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lundingold.sharepoint.com/sites/LGIEquipodeSostenibilidad/Shared Documents/Memorias Sostenibilidad/2024/Tablas ESP/"/>
    </mc:Choice>
  </mc:AlternateContent>
  <xr:revisionPtr revIDLastSave="391" documentId="8_{D86161DF-C405-4503-97D1-BCE04A056106}" xr6:coauthVersionLast="47" xr6:coauthVersionMax="47" xr10:uidLastSave="{CE2DE171-1605-4977-A96E-3AF05C587D94}"/>
  <workbookProtection workbookAlgorithmName="SHA-512" workbookHashValue="xMgkUS2myeguzlhRZctITzuVJ2a1AO1sS6EPyq6SwOEXHwclX3EG3DmkfJRvbqXI8REPF6466Jc4Fq1EibSzIw==" workbookSaltValue="vtrRucfmGVGLoez4Z4NLdA==" workbookSpinCount="100000" lockStructure="1"/>
  <bookViews>
    <workbookView xWindow="-28920" yWindow="1740" windowWidth="29040" windowHeight="15720" tabRatio="897" firstSheet="5" activeTab="12" xr2:uid="{00000000-000D-0000-FFFF-FFFF00000000}"/>
  </bookViews>
  <sheets>
    <sheet name="PORTADA" sheetId="1" r:id="rId1"/>
    <sheet name="ÍNDICE ESRS " sheetId="2" r:id="rId2"/>
    <sheet name="Resumen de resultados" sheetId="3" r:id="rId3"/>
    <sheet name="ESRS 2" sheetId="4" r:id="rId4"/>
    <sheet name="ESRS 2 (Hoja de datos)" sheetId="5" r:id="rId5"/>
    <sheet name="E1. Cambio climático" sheetId="6" r:id="rId6"/>
    <sheet name="E3. Agua " sheetId="7" r:id="rId7"/>
    <sheet name="E4. Biodiversidad y ecosistemas" sheetId="8" r:id="rId8"/>
    <sheet name="E5. Economía circular" sheetId="9" r:id="rId9"/>
    <sheet name="S1. Fuerza laboral propia" sheetId="10" r:id="rId10"/>
    <sheet name="S1. Fuerza laboral propia (Hoja" sheetId="11" r:id="rId11"/>
    <sheet name="S3. Comunidades afectadas" sheetId="12" r:id="rId12"/>
    <sheet name="G1. Conducta empresarial " sheetId="13"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tc={781D5D5E-8F51-452D-9A36-415D9D319905}</author>
  </authors>
  <commentList>
    <comment ref="B8" authorId="0" shapeId="0" xr:uid="{781D5D5E-8F51-452D-9A36-415D9D319905}">
      <text>
        <t>[Threaded comment]
Your version of Excel allows you to read this threaded comment; however, any edits to it will get removed if the file is opened in a newer version of Excel. Learn more: https://go.microsoft.com/fwlink/?linkid=870924
Comment:
    Nota importante:
Cuando los ESRS se traduzcan oficialmente, es posible que las traducciones propuestas aquí se ajusten ligeramente para mantener la coherencia.</t>
      </text>
    </comment>
  </commentList>
</comments>
</file>

<file path=xl/sharedStrings.xml><?xml version="1.0" encoding="utf-8"?>
<sst xmlns="http://schemas.openxmlformats.org/spreadsheetml/2006/main" count="3977" uniqueCount="1810">
  <si>
    <t>Prpósito del documento</t>
  </si>
  <si>
    <t>Directorio</t>
  </si>
  <si>
    <t>Resumen de resultados</t>
  </si>
  <si>
    <t>Resumen de datos cuantitativos y cualitativos que reflejan el rendimiento de una organización en relación con las principales métricas ambientales, sociales y de gobernanza (ASG).</t>
  </si>
  <si>
    <t>Divulgaciones generales que incluyen la base para la preparación, gobernanza, estrategia, impacto, riesgo y gestión de oportunidades, requisitos mínimos de divulgación, métricas y objetivos.</t>
  </si>
  <si>
    <t>Gobernanza del cambio climático, estrategias de mitigación del cambio climático, gestión de impactos, riesgos y oportunidades relacionados con el clima, y métricas y objetivos.</t>
  </si>
  <si>
    <t>Gestión de impactos, riesgos y oportunidades relacionados con los recursos hídricos, métricas y objetivos, incluido el consumo, la extracción, el descarga y el reciclado.</t>
  </si>
  <si>
    <t>Estrategias que tengan en cuenta la biodiversidad y los ecosistemas, impactos, riesgos y oportunidades relacionados con la biodiversidad y los ecosistemas, así como parámetros y objetivos.</t>
  </si>
  <si>
    <t>Impactos, riesgos y oportunidades relacionados con el uso de recursos materiales y la economía circular, métricas y objetivos, incluidas las entradas y salidas de recursos.</t>
  </si>
  <si>
    <t xml:space="preserve">Gobernanza empresarial, gestión de impactos, riesgos y oportunidades, y métricas y objetivos relativos a la transparencia. </t>
  </si>
  <si>
    <t>Requisito de Divulgación</t>
  </si>
  <si>
    <t>Tablas de desempeño de datos</t>
  </si>
  <si>
    <t>Memoria de sostenibilidad</t>
  </si>
  <si>
    <t>Otros Reportes</t>
  </si>
  <si>
    <t>Información general</t>
  </si>
  <si>
    <t>"Acerca de este Reporte": Páginas 4 a 5.</t>
  </si>
  <si>
    <t>BP-1</t>
  </si>
  <si>
    <t>Bases generales para la elaboración de las declaraciones de sostenibilidad</t>
  </si>
  <si>
    <t>"Alcance y límites del Reporte": página 4.</t>
  </si>
  <si>
    <t>BP-2</t>
  </si>
  <si>
    <t>Divulgaciones en relación con circunstancias específicas</t>
  </si>
  <si>
    <t xml:space="preserve">"Mapeo de la cadena de valor": Páginas 23 a 25.
"Evaluación de doble materialidad": Página 14 a 20.
"Participación de los grupos de interés": Página 20 a 23.
"Por qué es importante" y "Nuestro enfoque y nuestras políticas" en el apartado de sostenibilidad ambiental, 
Sociales y de Gobernanza. </t>
  </si>
  <si>
    <t>GOV-1</t>
  </si>
  <si>
    <t>El papel de los órganos de administración, gestión y supervisión</t>
  </si>
  <si>
    <t>"Gobernanza Corporativa: Nuestro enfoque": página 92.</t>
  </si>
  <si>
    <t>GOV-2</t>
  </si>
  <si>
    <t>Información facilitada a los órganos de administración, gestión y supervisión de la compañía y asuntos relacionados con la sostenibilidad abordados por los mismos.</t>
  </si>
  <si>
    <t xml:space="preserve">"Evaluación de doble materialidad": Páginas 14 a 20.
"Participación de los grupos de interés": Páginas 20 a 23.
"Por qué es importante" y "Nuestro enfoque y nuestras políticas" en el apartado de sostenibilidad ambiental, social y de Gobernanza. </t>
  </si>
  <si>
    <t>GOV-3</t>
  </si>
  <si>
    <t>Integración de la sostenibilidad en los sistemas de incentivos</t>
  </si>
  <si>
    <t>"Beneficios del empleo formal": página 67.</t>
  </si>
  <si>
    <t>GOV-4</t>
  </si>
  <si>
    <t>Declaración sobre la debida diligencia</t>
  </si>
  <si>
    <t>"Nuestra Estrategia de Sostenibilidad": Página 13.
"Evaluación de doble materialidad": Página 14 a 20.
"Participación de los grupos de interés": Página 20 a 23.
"Evaluación de riesgos en materia de derechos humanos": Página 26.</t>
  </si>
  <si>
    <t>GOV-5</t>
  </si>
  <si>
    <t>Gestión de riesgos y controles internos de los reportes de sostenibilidad</t>
  </si>
  <si>
    <t>"Evaluación de doble materialidad": Páginas 14 a 20.
"Por qué es importante" y "Nuestro enfoque y nuestras políticas" en el apartado Ambiental, 
Social y de Gobernanza.</t>
  </si>
  <si>
    <t>SBM-1</t>
  </si>
  <si>
    <t>Estrategia, modelo de negocio y cadena de valor</t>
  </si>
  <si>
    <t>"Nuestra creación de valor": Página 11.
"Aspectos destacados de nuestro rendimiento corporativo en 2024": Página 12.
"Mapeo de la cadena de valor": Páginas 23 a 25.</t>
  </si>
  <si>
    <t>SBM-2</t>
  </si>
  <si>
    <t>"Participación de los grupos de interés": Páginas 20 a 23.</t>
  </si>
  <si>
    <t>SBM-3</t>
  </si>
  <si>
    <t>Impactos materiales, riesgos y oportunidades y su interacción con la estrategia y el modelo de negocio</t>
  </si>
  <si>
    <t xml:space="preserve">"Evaluación de doble materialidad": Páginas 14 a 20.
"Participación de los grupos de interés": Páginas 20 a 23.
"Por qué es importante" y "Nuestro enfoque y nuestras políticas" en el apartado de sostenibilidad ambiental, Social y de Gobernanza. </t>
  </si>
  <si>
    <t>IRO-1</t>
  </si>
  <si>
    <t>Descripción de los procesos para identificar y evaluar los impactos materiales, los riesgos y las oportunidades</t>
  </si>
  <si>
    <t xml:space="preserve">"Evaluación de doble materialidad": Páginas 14 a 20. </t>
  </si>
  <si>
    <t>IRO-2</t>
  </si>
  <si>
    <t>MDR-P</t>
  </si>
  <si>
    <t>Políticas adoptadas para gestionar las cuestiones materiales de sostenibilidad</t>
  </si>
  <si>
    <t xml:space="preserve">"Por qué es importante" y "Nuestro enfoque y nuestras políticas" en el apartado Ambiental, 
Social y de Gobernanza. </t>
  </si>
  <si>
    <t>MDR-A</t>
  </si>
  <si>
    <t>Acciones y recursos en relación con cuestiones materiales de sostenibilidad</t>
  </si>
  <si>
    <t>MDR-M</t>
  </si>
  <si>
    <t>Métricas en relación con cuestiones materiales de sostenibilidad</t>
  </si>
  <si>
    <t>Rendimiento de datos - Resumen de rendimiento</t>
  </si>
  <si>
    <t>MDR-T</t>
  </si>
  <si>
    <t>Seguimiento de la eficacia de las políticas y acciones mediante objetivos</t>
  </si>
  <si>
    <t>E1 Cambio climático</t>
  </si>
  <si>
    <t>E1-1</t>
  </si>
  <si>
    <t>Plan de transición para mitigar el cambio climático</t>
  </si>
  <si>
    <t>Rendimiento de datos - E1. Cambio climático</t>
  </si>
  <si>
    <t>"Nuestro enfoque y nuestras políticas" - E1: Adaptación al cambio climático y energía. 
Páginas 30 a 32.</t>
  </si>
  <si>
    <t>E1-2</t>
  </si>
  <si>
    <t>Políticas relacionadas con la mitigación del cambio climático y la adaptación al mismo</t>
  </si>
  <si>
    <t>E1-3</t>
  </si>
  <si>
    <t>Acciones y recursos en relación con las políticas de cambio climático</t>
  </si>
  <si>
    <t>E1-4</t>
  </si>
  <si>
    <t>Objetivos relacionados con la mitigación del cambio climático y la adaptación al mismo</t>
  </si>
  <si>
    <t>E1-5</t>
  </si>
  <si>
    <t>Consumo y combinación de energía</t>
  </si>
  <si>
    <t xml:space="preserve">"Nuestro desempeño" - E1: Adaptación al cambio climático y energía. Páginas 33 a 36.  </t>
  </si>
  <si>
    <t>E1-6</t>
  </si>
  <si>
    <t>Emisiones brutas de GEI de los alcances 1, 2, 3 y Total</t>
  </si>
  <si>
    <t>E1-7</t>
  </si>
  <si>
    <t>Eliminación de GEI y proyectos de mitigación de GEI financiados mediante créditos de carbono</t>
  </si>
  <si>
    <t>E1-8</t>
  </si>
  <si>
    <t>Tarificación interna del carbono</t>
  </si>
  <si>
    <t>E1-9</t>
  </si>
  <si>
    <t>Efectos financieros potenciales de los riesgos físicos y
riesgos de transición y oportunidades potenciales relacionadas con el clima</t>
  </si>
  <si>
    <t>E2 Contaminación</t>
  </si>
  <si>
    <t>E2-1</t>
  </si>
  <si>
    <t>Políticas relacionadas con la contaminación</t>
  </si>
  <si>
    <t>No material</t>
  </si>
  <si>
    <t>E2-2</t>
  </si>
  <si>
    <t>Acciones y recursos relacionados con la contaminación</t>
  </si>
  <si>
    <t>E2-3</t>
  </si>
  <si>
    <t>Objetivos relacionados con la contaminación</t>
  </si>
  <si>
    <t>E2-4</t>
  </si>
  <si>
    <t>Contaminación del aire, el agua y el suelo</t>
  </si>
  <si>
    <t>E2-5</t>
  </si>
  <si>
    <t>Sustancias preocupantes y sustancias extremadamente preocupantes</t>
  </si>
  <si>
    <t>E3 Recursos hídricos y marinos</t>
  </si>
  <si>
    <t>E3-1</t>
  </si>
  <si>
    <t>Políticas relacionadas con los recursos hídricos y marinos</t>
  </si>
  <si>
    <t xml:space="preserve">Rendimiento de datos - E3. Agua </t>
  </si>
  <si>
    <t>"Nuestro enfoque y nuestras políticas" - E3 Recursos hídricos y marinos -Descargas de agua. Página 37.</t>
  </si>
  <si>
    <t>E3-2</t>
  </si>
  <si>
    <t>Acciones y recursos relacionados con el agua y los recursos marinos</t>
  </si>
  <si>
    <t>"Nuestro desempeño" - E3 Agua y recursos marinos -Descargas de agua. Páginas 37 a 39.</t>
  </si>
  <si>
    <t>E3-3</t>
  </si>
  <si>
    <t>Objetivos relacionados con los recursos hídricos y marinos</t>
  </si>
  <si>
    <t>E3-4</t>
  </si>
  <si>
    <t>Consumo de agua</t>
  </si>
  <si>
    <t>E3-5</t>
  </si>
  <si>
    <t xml:space="preserve">Efectos financieros potenciales de los impactos
impactos, riesgos y oportunidades relacionados con los recursos hídricos y marinos </t>
  </si>
  <si>
    <t>E4 Biodiversidad y ecosistemas</t>
  </si>
  <si>
    <t>E4-1</t>
  </si>
  <si>
    <t>Plan de transición y consideración de la biodiversidad y los ecosistemas en la estrategia y el modelo empresarial</t>
  </si>
  <si>
    <t xml:space="preserve">Rendimiento de datos - E4. Biodiversidad y ecosistemas </t>
  </si>
  <si>
    <t>"Por qué importa" - E4 Biodiversidad y ecosistemas - Cambio de uso del suelo (cierre de minas). Página 39.
"Por qué es importante" - E4 Biodiversidad y ecosistemas - Impacto sobre la extensión y el estado de los ecosistemas. Página 41.</t>
  </si>
  <si>
    <t>E4-2</t>
  </si>
  <si>
    <t>Políticas relacionadas con la biodiversidad y los ecosistemas</t>
  </si>
  <si>
    <t>"Nuestro enfoque y nuestras políticas" - E4 Biodiversidad y ecosistemas - Cambio de uso del suelo (cierre de minas). Página 40.
"Nuestro enfoque y nuestras políticas" - E4 Biodiversidad y ecosistemas - Impacto sobre la extensión y el estado de los ecosistemas. Página 42.</t>
  </si>
  <si>
    <t>E4-3</t>
  </si>
  <si>
    <t>Acciones y recursos relacionados con la biodiversidad y los ecosistemas</t>
  </si>
  <si>
    <t>"Nuestro Desempeño" - E4 Biodiversidad y Ecosistemas - Cambio de Uso del Suelo (Cierre de Minas). Páginas 40 a 41.
"Nuestro desempeño" - E4 Biodiversidad y ecosistemas - Impacto sobre la extensión y el estado de los ecosistemas. Página 42.</t>
  </si>
  <si>
    <t>E4-4</t>
  </si>
  <si>
    <t>Objetivos relacionados con la biodiversidad y los ecosistemas</t>
  </si>
  <si>
    <t>E4-5</t>
  </si>
  <si>
    <t>Métricas de impacto relacionadas con la biodiversidad y el cambio de los ecosistemas</t>
  </si>
  <si>
    <t>E5 Uso de los recursos y economía circular</t>
  </si>
  <si>
    <t>E5-1</t>
  </si>
  <si>
    <t>Políticas relacionadas con el uso de los recursos y la economía circular</t>
  </si>
  <si>
    <t>Rendimiento de datos - E5. Economía circular</t>
  </si>
  <si>
    <t>"Nuestro enfoque y nuestras políticas" - E5 Economía circular - Residuos (gestión de relaves). Página 44.</t>
  </si>
  <si>
    <t>E5-2</t>
  </si>
  <si>
    <t>Acciones y recursos relacionados con el uso de los recursos y la economía circular</t>
  </si>
  <si>
    <t>E5-3</t>
  </si>
  <si>
    <t>Objetivos relacionados con el uso de los recursos y la economía circular</t>
  </si>
  <si>
    <t>E5-4</t>
  </si>
  <si>
    <t>Entradas de recursos</t>
  </si>
  <si>
    <t>E5-5</t>
  </si>
  <si>
    <t>Salida de recursos</t>
  </si>
  <si>
    <t>S1-1</t>
  </si>
  <si>
    <t>S1-2</t>
  </si>
  <si>
    <t>Procesos de diálogo con los trabajadores propios y los representantes de los trabajadores sobre los impactos</t>
  </si>
  <si>
    <t>S1-3</t>
  </si>
  <si>
    <t>Procesos para remediar los impactos negativos y canales para que las comunidades afectadas planteen sus preocupaciones.</t>
  </si>
  <si>
    <t>S1-4</t>
  </si>
  <si>
    <t>S1-5</t>
  </si>
  <si>
    <t>Objetivos relacionados con la gestión de los impactos materiales negativos, el fomento de los impactos positivos y la gestión de los riesgos y oportunidades materiales.</t>
  </si>
  <si>
    <t>S1-6</t>
  </si>
  <si>
    <t>Características de los empleados de la compañía</t>
  </si>
  <si>
    <t>S1-10</t>
  </si>
  <si>
    <t>Salarios adecuados</t>
  </si>
  <si>
    <t>S1-11</t>
  </si>
  <si>
    <t>Rendimiento del sistema de gestión de la salud y la seguridad</t>
  </si>
  <si>
    <t>S1-13</t>
  </si>
  <si>
    <t>Indicadores de conciliación</t>
  </si>
  <si>
    <t>S1-14</t>
  </si>
  <si>
    <t>Métricas de salud y seguridad</t>
  </si>
  <si>
    <t>S1-15</t>
  </si>
  <si>
    <t>Cobertura de los requisitos de seguridad social</t>
  </si>
  <si>
    <t>S1-16</t>
  </si>
  <si>
    <t>Diferencias salariales entre mujeres y hombres</t>
  </si>
  <si>
    <t>S1-17</t>
  </si>
  <si>
    <t>Incidentes, quejas e impactos graves sobre los derechos humanos</t>
  </si>
  <si>
    <t>S2 Trabajadores en la cadena de valor</t>
  </si>
  <si>
    <t>S2-1</t>
  </si>
  <si>
    <t>Políticas relacionadas con los trabajadores de la cadena de valor</t>
  </si>
  <si>
    <t>S2-2</t>
  </si>
  <si>
    <t>Procesos para implicar a los trabajadores de la cadena de valor en los impactos</t>
  </si>
  <si>
    <t>S2-3</t>
  </si>
  <si>
    <t>Procesos para remediar los impactos negativos y canales para que los trabajadores de la cadena de valor planteen sus preocupaciones.</t>
  </si>
  <si>
    <t>S2-4</t>
  </si>
  <si>
    <t>Adopción de medidas sobre los impactos materiales en los trabajadores de la cadena de valor, y enfoques para gestionar los riesgos materiales y aprovechar las oportunidades materiales relacionadas con los trabajadores de la cadena de valor, y eficacia de dichas medidas.</t>
  </si>
  <si>
    <t>S2-5</t>
  </si>
  <si>
    <t>S3 Comunidades afectadas</t>
  </si>
  <si>
    <t>S3-1</t>
  </si>
  <si>
    <t>Políticas relacionadas con las comunidades afectadas</t>
  </si>
  <si>
    <t>Rendimiento de datos - S3. Comunidades afectadas</t>
  </si>
  <si>
    <t xml:space="preserve">"Nuestro enfoque y nuestras políticas" - S1 Comunidades afectadas - Derechos económicos, sociales y culturales de las comunidades: Páginas 58 a 60.
"Nuestro enfoque y nuestras políticas" - S3 Comunidades afectadas - Derechos de los Pueblos indígenas: Página 74 a 75.  </t>
  </si>
  <si>
    <t>S3-2</t>
  </si>
  <si>
    <t>Procesos de participación de las comunidades afectadas en los impactos</t>
  </si>
  <si>
    <t xml:space="preserve">"Participación de los grupos de interés": Páginas 20 a 23.
"Nuestro enfoque y nuestras políticas" - S1 Comunidades afectadas - Derechos económicos, sociales y culturales de las comunidades: Página 58 a 60.
"Nuestro enfoque y nuestras políticas" - S3 Comunidades afectadas - Derechos de los Pueblos indígenas: Página 74 a 75.  </t>
  </si>
  <si>
    <t>S3-3</t>
  </si>
  <si>
    <t xml:space="preserve">"Participación de los grupos de interés": Páginas 20 a 23.
"Nuestro desempeño" - S1 Comunidades afectadas - Derechos económicos, sociales y culturales de las comunidades: Página 61 a 63.
"Nuestro desempeño" - S3 Comunidades afectadas - Derechos de los Pueblos indígenas: Página 75.  </t>
  </si>
  <si>
    <t>S3-4</t>
  </si>
  <si>
    <t>Adopción de medidas sobre los impactos materiales en las comunidades afectadas, y enfoques para gestionar los riesgos materiales y aprovechar las oportunidades materiales relacionadas con las comunidades afectadas, y eficacia de dichas medidas.</t>
  </si>
  <si>
    <t xml:space="preserve">"Nuestro enfoque y nuestras políticas" - S1 Comunidades afectadas - Derechos económicos, sociales y culturales de las comunidades: Páginas 58 a 60.
"Nuestro enfoque y nuestras políticas" - S3 Comunidades afectadas - Derechos de los Pueblos indígenas: Página 74 a 75.  
"Nuestro desempeño" - S1 Comunidades afectadas - Derechos económicos, sociales y culturales de las comunidades: Página 61 a 63.
"Nuestro desempeño" - S3 Comunidades afectadas - Derechos de los pueblos indígenas: Página 75.  </t>
  </si>
  <si>
    <t>S3-5</t>
  </si>
  <si>
    <t xml:space="preserve">Sección "Resumen de resultados de la Estrategia de Sostenibilidad Social": Páginas 49 a 52.
"Nuestro desempeño" - S1 Comunidades afectadas - Derechos económicos, sociales y culturales de las comunidades: Página 61 a 63.
"Nuestro desempeño" - S3 Comunidades afectadas - Derechos de los Pueblos indígenas: Página 75.  </t>
  </si>
  <si>
    <t>G1 Conducta empresarial</t>
  </si>
  <si>
    <t>G1-1</t>
  </si>
  <si>
    <t>Políticas de conducta empresarial y cultura corporativa</t>
  </si>
  <si>
    <t xml:space="preserve">Rendimiento de datos - G1. Conducta empresarial </t>
  </si>
  <si>
    <t>"Nuestro enfoque y nuestras políticas" - G1 Conducta empresarial - Gestión de las relaciones con los proveedores, incluidas las prácticas de pago: Páginas 81 a 84.
"Nuestro enfoque y nuestras políticas" - G1 Conducta empresarial - Compromiso político: Página 86 a 88.</t>
  </si>
  <si>
    <t xml:space="preserve">G1-2 </t>
  </si>
  <si>
    <t>Gestión de las relaciones con los proveedores</t>
  </si>
  <si>
    <t>"Nuestro enfoque y nuestras políticas" - G1 Conducta empresarial - Gestión de las relaciones con los proveedores, incluidas las prácticas de pago: Páginas 81 a 84</t>
  </si>
  <si>
    <t>G1-3</t>
  </si>
  <si>
    <t>Prevención y detección de la corrupción y el soborno</t>
  </si>
  <si>
    <t>G1-4</t>
  </si>
  <si>
    <t>Incidentes confirmados de corrupción o soborno</t>
  </si>
  <si>
    <t>"Nuestro desempeño" - G1 Conducta empresarial - Gestión de las relaciones con los proveedores, incluidas las prácticas de pago: Páginas 84 a 85.</t>
  </si>
  <si>
    <t>G1-5</t>
  </si>
  <si>
    <t>Influencia política y actividades de los grupos de presión</t>
  </si>
  <si>
    <t>"Nuestro desempeño" - G1 Conducta empresarial - Compromiso político: Páginas 88 a 90.</t>
  </si>
  <si>
    <t>G1-6</t>
  </si>
  <si>
    <t>Prácticas de pago</t>
  </si>
  <si>
    <t>2024 Memoria de sostenibilidad</t>
  </si>
  <si>
    <t>Este resumen de resultados destaca los principales datos de rendimiento, mostrando las tendencias de los últimos 5 años de operación. Para información más detallada sobre los resultados de 2024, véanse las hojas siguientes. Para más información sobre los años anteriores, consulte nuestras memorias de sostenibilidad anteriores y las tablas de datos en https://lundingold.com/responsible-mining/sustainability-reports/.</t>
  </si>
  <si>
    <t>Operaciones</t>
  </si>
  <si>
    <t>Producción</t>
  </si>
  <si>
    <t>Total mineral molido (toneladas)</t>
  </si>
  <si>
    <t>Oro total producido (oz)</t>
  </si>
  <si>
    <t>Escala</t>
  </si>
  <si>
    <t>Número de empleados (al final de cada año)</t>
  </si>
  <si>
    <t>Facturación neta (para organizaciones del sector privado) en millones de USD</t>
  </si>
  <si>
    <t>Salud, seguridad y bienestar</t>
  </si>
  <si>
    <t>2024**</t>
  </si>
  <si>
    <t>2023**</t>
  </si>
  <si>
    <t>2022**</t>
  </si>
  <si>
    <t>Resultados globales en materia de seguridad</t>
  </si>
  <si>
    <t xml:space="preserve">DR S1-14 88 (b)
DR S1-14 88 (c)
</t>
  </si>
  <si>
    <t>Horas-persona trabajadas</t>
  </si>
  <si>
    <t>Número de víctimas mortales</t>
  </si>
  <si>
    <t>Número de lesiones de alta gravedad relacionadas con el trabajo (excluidas las muertes) - Incidentes de tiempo perdido (LTI)</t>
  </si>
  <si>
    <t>Número de lesiones laborales registrables - Incidente médico (IM)</t>
  </si>
  <si>
    <t>Índice de accidentes laborales registrables (sobre la base de 200.000 horas trabajadas)</t>
  </si>
  <si>
    <t>* Empleados y no empleados. ** Operaciones y actividades de exploración.</t>
  </si>
  <si>
    <t>Gestión ambiental</t>
  </si>
  <si>
    <t>Energía y cambio climático</t>
  </si>
  <si>
    <t>DR E1-5 37 (a)
DR E1-5 37 (b) 
DR E1-5 37 (c) 
DR E1-5 38 (e)</t>
  </si>
  <si>
    <t>Consumo de energía</t>
  </si>
  <si>
    <t>Electricidad total (GJ)</t>
  </si>
  <si>
    <t>No disponible</t>
  </si>
  <si>
    <t>% Electricidad renovable</t>
  </si>
  <si>
    <t>Consumo total de energía (GJ)</t>
  </si>
  <si>
    <t>DR E1-5 40</t>
  </si>
  <si>
    <t>Intensidad energética</t>
  </si>
  <si>
    <t>Intensidad energética por tonelada de mineral molido (GJ/Kt)</t>
  </si>
  <si>
    <t>Intensidad energética por onza de oro producida (GJ/Oz Au)</t>
  </si>
  <si>
    <t>Consumo total de energía en MWh por millón de ingresos netos</t>
  </si>
  <si>
    <t xml:space="preserve">DR E1-6 48 (a)
DR E1-6 49 (a)
DR E1-6 49 (a)
DR E1-6 52 (a)
DR E1-6 53
DR E1-6 54
</t>
  </si>
  <si>
    <t>Emisiones de GEI</t>
  </si>
  <si>
    <t>Emisiones directas (Alcance 1) de GEI (toneladas deCO2e)</t>
  </si>
  <si>
    <t>Emisiones indirectas (Alcance 2) de GEI (toneladas deCO2e)</t>
  </si>
  <si>
    <t>Total de otras emisiones de GEI (Alcance 3) (toneladas deCO2e)</t>
  </si>
  <si>
    <t>Intensidad de las emisiones de GEI (basada en los alcances 1 y 2)</t>
  </si>
  <si>
    <t>Intensidad de emisiones de GEI por tonelada de mineral molido (tCO2e/Kt)</t>
  </si>
  <si>
    <t>Intensidad de emisiones de GEI por onza de oro producida (tCO2e/OzAu)</t>
  </si>
  <si>
    <t>9.8504269673664269E-2</t>
  </si>
  <si>
    <t>8.3447267045383716E-2</t>
  </si>
  <si>
    <t>6.2141922914624136E-2</t>
  </si>
  <si>
    <t>Emisiones totales de GEI de alcance 1 y 2 (tCO2e) por millón de ingresos netos</t>
  </si>
  <si>
    <t>Gestión del agua</t>
  </si>
  <si>
    <t>DR E3-4 28(a)
DR E3-4 28(c) 
DR E3-4 29</t>
  </si>
  <si>
    <t>Extracción de agua</t>
  </si>
  <si>
    <t>Agua total extraída (m3)</t>
  </si>
  <si>
    <t xml:space="preserve">    Arroyos (m3)</t>
  </si>
  <si>
    <t xml:space="preserve">    Agua de contacto / Precipitación (m3)</t>
  </si>
  <si>
    <t xml:space="preserve">    Infiltraciones a mina subterránea (m3)</t>
  </si>
  <si>
    <t xml:space="preserve">    Agua de mar/producida/terceros (m3)</t>
  </si>
  <si>
    <t>Intensidad de agua extraída por tonelada de mineral molido (m3/t)</t>
  </si>
  <si>
    <t>Intensidad de agua extraída por onza de oro producida (m3/Oz)</t>
  </si>
  <si>
    <t>Agua descargada</t>
  </si>
  <si>
    <t>Total de agua descargada (m3)</t>
  </si>
  <si>
    <t>Consumo total de agua (m3)</t>
  </si>
  <si>
    <t>Consumo total de agua (m3) por millón de ingresos netos</t>
  </si>
  <si>
    <t>Total de agua reutilizada y reciclada (m3)</t>
  </si>
  <si>
    <t>Gestión de relaves y residuos</t>
  </si>
  <si>
    <t>DR E5-5 37(a)
DR E5-5 37(b)
DR E5-5 37(c)
DR E5-5 37(d)
DR E5-5 39</t>
  </si>
  <si>
    <t>Relaves y roca estéril</t>
  </si>
  <si>
    <t>Total de residuos de roca estéril (toneladas métricas)</t>
  </si>
  <si>
    <t>Total de relaves producidos (toneladas métricas)</t>
  </si>
  <si>
    <t>Total de relaves y roca estéril (toneladas métricas)</t>
  </si>
  <si>
    <t>% Relaves reutilizados</t>
  </si>
  <si>
    <t>Residuos</t>
  </si>
  <si>
    <t>Total de residuos peligrosos (toneladas métricas)</t>
  </si>
  <si>
    <t>Total de residuos no peligrosos (toneladas métricas)</t>
  </si>
  <si>
    <t>Total de residuos peligrosos y no peligrosos (toneladas métricas)</t>
  </si>
  <si>
    <t>% Residuos no peligrosos reciclados/reutilizados/recuperados</t>
  </si>
  <si>
    <t>Residuos totales (toneladas métricas)</t>
  </si>
  <si>
    <t>Cantidad total de residuos destinados a la eliminación</t>
  </si>
  <si>
    <t>-</t>
  </si>
  <si>
    <t>% Residuos no reciclados</t>
  </si>
  <si>
    <t>Nuestro personal</t>
  </si>
  <si>
    <t>Composición de la fuerza laboral</t>
  </si>
  <si>
    <t>DR S1-6 50 (a)
DR S1-6 50 (b)</t>
  </si>
  <si>
    <t xml:space="preserve">Total fuerza laboral </t>
  </si>
  <si>
    <t>Permanente</t>
  </si>
  <si>
    <t>Temporal</t>
  </si>
  <si>
    <t>% Temporal</t>
  </si>
  <si>
    <t>3.0606860158311346E-2</t>
  </si>
  <si>
    <t>2.3936170212765957E-2</t>
  </si>
  <si>
    <t>6.4622124863088715E-2</t>
  </si>
  <si>
    <t>5.9763313609467454E-2</t>
  </si>
  <si>
    <t>Diversidad e inclusión</t>
  </si>
  <si>
    <t>Empleadas</t>
  </si>
  <si>
    <t>% Empleadas</t>
  </si>
  <si>
    <t>Empleados con discapacidad**</t>
  </si>
  <si>
    <t>% Empleados con discapacidad**</t>
  </si>
  <si>
    <t>2.7440633245382585E-2</t>
  </si>
  <si>
    <t>2.8191489361702127E-2</t>
  </si>
  <si>
    <t>2.9572836801752465E-2</t>
  </si>
  <si>
    <t>Empleados indígenas***</t>
  </si>
  <si>
    <t>% de empleados indígenas***</t>
  </si>
  <si>
    <t>9.3403693931398413E-2</t>
  </si>
  <si>
    <t>9.5744680851063829E-2</t>
  </si>
  <si>
    <t>Contratación y rotación</t>
  </si>
  <si>
    <t>DR S1-6 50 (c)</t>
  </si>
  <si>
    <t>Rotación total de empleados</t>
  </si>
  <si>
    <t>Tasa de rotación de empleados permanentes (%)</t>
  </si>
  <si>
    <t>7.9477408818726183E-2</t>
  </si>
  <si>
    <t>7.901907356948229E-2</t>
  </si>
  <si>
    <t>6.7330210772833729E-2</t>
  </si>
  <si>
    <t>9.7863542384562366E-2</t>
  </si>
  <si>
    <t>Total de empleados contratados</t>
  </si>
  <si>
    <t>Tasa de contratación de empleados permanentes (%)</t>
  </si>
  <si>
    <t>7.4578116494284155E-2</t>
  </si>
  <si>
    <t>9.8637602179836512E-2</t>
  </si>
  <si>
    <t>Permiso parental</t>
  </si>
  <si>
    <t>DR S1-11 74 (d)
DR S1-15 93 (a)
DR S1-15 93 (b)</t>
  </si>
  <si>
    <t>Total de empleados con derecho a permiso parental</t>
  </si>
  <si>
    <t>Empleados que se acogieron al permiso parental (%)</t>
  </si>
  <si>
    <t>Total de empleadas con derecho a permiso parental</t>
  </si>
  <si>
    <t>Empleadas que disfrutaron del permiso parental (%)</t>
  </si>
  <si>
    <t>Salario mínimo y medio</t>
  </si>
  <si>
    <t>DR S1-10 69</t>
  </si>
  <si>
    <t>Salario mínimo mensual nacional de Ecuador</t>
  </si>
  <si>
    <t>Salario inicial Hombre</t>
  </si>
  <si>
    <t>Salario inicial Mujer</t>
  </si>
  <si>
    <t>Salario medio Hombres*</t>
  </si>
  <si>
    <t>Salario medio Mujer*</t>
  </si>
  <si>
    <t>Relación hombres/mujeres (diferencia salarial)</t>
  </si>
  <si>
    <t>*No incluye a los empleados de las empresas canadienses de Lundin Gold.</t>
  </si>
  <si>
    <t>**No incluye a los empleados que son sustitutos calificados de personas con discapacidad (por el Ministerio de Trabajo) y que cuentan para el porcentaje de personas con discapacidad según la legislación ecuatoriana. A finales de diciembre de 2024, había 21 empleados calificados como sustitutos de personas con discapacidad.</t>
  </si>
  <si>
    <t>*** Empleados que se autoidentificaron como parte de un pueblo o nación indígena de la Región Amazónica, costora y Andina.</t>
  </si>
  <si>
    <t>Desarrollo socioeconómico</t>
  </si>
  <si>
    <t>Generar beneficios económicos</t>
  </si>
  <si>
    <t>Indicador específico de la entidad</t>
  </si>
  <si>
    <t>Proporción de gasto en proveedores locales</t>
  </si>
  <si>
    <t>% aprovisionamiento local (provincia de Zamora Chinchipe)</t>
  </si>
  <si>
    <t>9.9603487079169301E-2</t>
  </si>
  <si>
    <t>% de contratación nacional (Ecuador)</t>
  </si>
  <si>
    <t>Derechos humanos</t>
  </si>
  <si>
    <t>Mecanismo de reclamación</t>
  </si>
  <si>
    <t>Nivel I: Incidentes de impacto muy bajo o bajo</t>
  </si>
  <si>
    <t>Nivel II: Incidentes con repercusiones moderadas</t>
  </si>
  <si>
    <t>Nivel III: Incidentes de impacto elevado o catastrófico</t>
  </si>
  <si>
    <t>Total de reclamos recibidas</t>
  </si>
  <si>
    <t>% de reclamos cerradas con la firma del reclamante</t>
  </si>
  <si>
    <t>Multas significativas, sanciones no monetarias o casos iniciados a través de mecanismos de resolución de conflictos por incumplimiento de leyes y/o reglamentos.</t>
  </si>
  <si>
    <t>Número total</t>
  </si>
  <si>
    <t>DR S3-4 36</t>
  </si>
  <si>
    <t>DR G1-2 25(a)</t>
  </si>
  <si>
    <t>Corrupción y soborno</t>
  </si>
  <si>
    <t>Minería artesanal y a pequeña escala</t>
  </si>
  <si>
    <t>Indicador específico de la entidad: Minería artesanal y a pequeña escala (MAPE)</t>
  </si>
  <si>
    <t>Indicador específico de la entidad
G4 MM8</t>
  </si>
  <si>
    <t>Número de operaciones de MAPE en Lundin Gold</t>
  </si>
  <si>
    <t>Valor económico directo generado y distribuido (millones de dólares)</t>
  </si>
  <si>
    <t>Indicador específico de la entidad: Resultados económicos</t>
  </si>
  <si>
    <t>Ingresos</t>
  </si>
  <si>
    <t>costos de operación</t>
  </si>
  <si>
    <t>Salarios y prestaciones de los empleados</t>
  </si>
  <si>
    <t>Pagos a proveedores de capital</t>
  </si>
  <si>
    <t>Pagos a las administraciones públicas</t>
  </si>
  <si>
    <t>Inversiones comunitarias</t>
  </si>
  <si>
    <t>Valor económico total distribuido</t>
  </si>
  <si>
    <t>Valor económico retenido: "valor económico directo generado" menos "valor económico distribuido".</t>
  </si>
  <si>
    <t>Indicador específico de la entidad: Adquisiciones totales</t>
  </si>
  <si>
    <t>Anillos concéntricos</t>
  </si>
  <si>
    <t>Anillo 1 - Parroquia de Los Encuentros, Río Blanco y El Playón</t>
  </si>
  <si>
    <t>En proceso de revisión y reformulación</t>
  </si>
  <si>
    <t>Anillo 2 - Municipio de Yantzaza (excluido el Anillo 1)</t>
  </si>
  <si>
    <t>Anillo 3 - Provincia de Zamora Chinchipe (excluidos los Anillos 1 y 2);</t>
  </si>
  <si>
    <t>Anillo 4 - Todo Ecuador (excluidos los Anillos 1 a 3)</t>
  </si>
  <si>
    <t>Anillo 5 - Importaciones</t>
  </si>
  <si>
    <t>TOTAL</t>
  </si>
  <si>
    <t>Descripción del indicador</t>
  </si>
  <si>
    <t>Narrativo / Cuantitativo / Ambos</t>
  </si>
  <si>
    <t>Unidades</t>
  </si>
  <si>
    <t>Mina Fruta del Norte</t>
  </si>
  <si>
    <t>Oficinas de Ecuador y Canadá</t>
  </si>
  <si>
    <t>BP-1: Bases generales para la elaboración de las declaraciones de sostenibilidad</t>
  </si>
  <si>
    <t>N/A</t>
  </si>
  <si>
    <t>b. para los estados de sostenibilidad consolidados:
i. El ámbito de consolidación de los estados de sostenibilidad consolidados es el mismo que el de los estados financieros</t>
  </si>
  <si>
    <t>Los reportes de sostenibilidad de Lundin Gold sólo cubren sus propias operaciones. Para más detalles sobre las actividades y relaciones comerciales de Lundin Gold en las fases anteriores y posteriores de la cadena de valor, véase "Mapeo de la cadena de valor" en las páginas 23 a 25.</t>
  </si>
  <si>
    <t>BP-2: Revelaciones en relación con circunstancias específicas</t>
  </si>
  <si>
    <t>BP-2 9: Efecto de circunstancias específicas en la preparación de la declaración de sostenibilidad.</t>
  </si>
  <si>
    <t>b. las razones para aplicar dichas definiciones.</t>
  </si>
  <si>
    <t>a. identificar las métricas;</t>
  </si>
  <si>
    <t xml:space="preserve">b. describir la base de la preparación; </t>
  </si>
  <si>
    <t>c. describir el nivel de precisión resultante; y</t>
  </si>
  <si>
    <t>Ambos</t>
  </si>
  <si>
    <t>d. si procede, describa las acciones previstas para mejorar la precisión en el futuro (véase el capítulo 5 Cadena de valor del SAPR 1).</t>
  </si>
  <si>
    <t>BP-2 11: Fuentes de incertidumbre en la estimación y los resultados</t>
  </si>
  <si>
    <t>a. identificar las métricas cuantitativas y los importes monetarios que ha divulgado y que están sujetos a un alto nivel de incertidumbre de medición;</t>
  </si>
  <si>
    <t>Lundin Gold no ha identificado ninguna métrica con un alto grado de incertidumbre de medición.</t>
  </si>
  <si>
    <t>b. en relación con cada métrica cuantitativa e importe monetario identificados:
i. revelar información sobre las fuentes de incertidumbre en la medición; y</t>
  </si>
  <si>
    <t>ii. revelar las suposiciones, aproximaciones y juicios que la entidad ha realizado al valorarlo.</t>
  </si>
  <si>
    <t>BP-2 12: Información prospectiva</t>
  </si>
  <si>
    <t>Al divulgar información prospectiva, la compañía puede indicar que considera que dicha información es incierta.</t>
  </si>
  <si>
    <t>BP-2 13: Cambios en la preparación y presentación de la información sobre sostenibilidad en comparación con el periodo o periodos de reporte anteriores</t>
  </si>
  <si>
    <t>a. explicar los cambios y las razones de los mismos, incluyendo por qué la métrica sustituida proporciona información más útil;</t>
  </si>
  <si>
    <t>b. divulgar las cifras comparativas revisadas; y</t>
  </si>
  <si>
    <t>c. revelar la diferencia entre la cifra revelada en el periodo anterior y la cifra comparativa revisada.</t>
  </si>
  <si>
    <t>b. en la medida de lo posible, la corrección de cada periodo anterior incluido en la declaración de sostenibilidad; y</t>
  </si>
  <si>
    <t>c. si la corrección del error no es factible, las circunstancias que llevaron a la existencia de esa condición.</t>
  </si>
  <si>
    <t>Además, si uno o más de estos temas ha sido evaluado como material, la compañía deberá, para cada tema material:
a. Lista de asuntos de sostenibilidad evaluados como materiales y cómo el modelo y la estrategia de negocio tienen en cuenta los impactos relacionados con los asuntos de sostenibilidad evaluados como materiales</t>
  </si>
  <si>
    <t xml:space="preserve">b. describa los objetivos con plazos concretos que se haya fijado en relación con los asuntos en cuestión, los avances que haya realizado en la consecución de dichos objetivos y si sus objetivos relacionados con la biodiversidad y los ecosistemas se basan en pruebas científicas concluyentes; </t>
  </si>
  <si>
    <t>c. describir sus políticas en relación con los asuntos en cuestión;</t>
  </si>
  <si>
    <t xml:space="preserve">Consulte "Nuestro enfoque y nuestras políticas" en el apartado de sostenibilidad ambiental, social y de gobernanza. </t>
  </si>
  <si>
    <t>d. describa las medidas que ha tomado para identificar, controlar, prevenir, mitigar, remediar o poner fin a los efectos adversos reales o potenciales relacionados con los asuntos en cuestión, y el resultado de dichas medidas; y</t>
  </si>
  <si>
    <t xml:space="preserve">e. revelar los parámetros relevantes para los asuntos en cuestión.
</t>
  </si>
  <si>
    <t>BP-2 21: Composición y diversidad de los miembros de los órganos de administración, dirección y supervisión</t>
  </si>
  <si>
    <t>b. representación de empleados y otros trabajadores;</t>
  </si>
  <si>
    <t xml:space="preserve">c. experiencia pertinente para los sectores, productos y ubicaciones geográficas de la compañía;
</t>
  </si>
  <si>
    <t>Cuantitativo</t>
  </si>
  <si>
    <t>porcentaje</t>
  </si>
  <si>
    <t>e. el porcentaje de miembros independientes de la Junta.</t>
  </si>
  <si>
    <t>GOV-1, El papel de los órganos de administración, gestión y supervisión</t>
  </si>
  <si>
    <t>GOV-1 21: Composición y diversidad de los miembros de los órganos de administración, dirección y supervisión</t>
  </si>
  <si>
    <t>a. el número de miembros ejecutivos y no ejecutivos;</t>
  </si>
  <si>
    <t>número</t>
  </si>
  <si>
    <t>GOV-1 22: Funciones y responsabilidades de los órganos de administración, gestión y supervisión</t>
  </si>
  <si>
    <t>Divulgar las funciones y responsabilidades de los órganos de administración, gestión y supervisión:
a. la identidad de los órganos de administración, gestión y supervisión (como un comité de la Junta o similar) o persona(s) dentro de un órgano responsable(s) de la supervisión de impactos, riesgos y oportunidades;</t>
  </si>
  <si>
    <t>b. cómo se reflejan las responsabilidades de cada órgano o individuo en materia de impactos, riesgos y oportunidades en el mandato de la compañía, los mandatos de la Junta y otras políticas relacionadas;</t>
  </si>
  <si>
    <t>c. una descripción del papel de la dirección en los procesos de gobernanza, controles y procedimientos utilizados para vigilar, gestionar y supervisar los impactos, riesgos y oportunidades, incluyendo:
i. si esa función se delega en un cargo o comité específico de nivel directivo y cómo se ejerce la supervisión sobre dicho cargo o comité;</t>
  </si>
  <si>
    <t>ii. información sobre las líneas de reporte a los órganos de administración, gestión y supervisión;</t>
  </si>
  <si>
    <t>iii. si se aplican controles y procedimientos específicos a la gestión de impactos, riesgos y oportunidades y, en caso afirmativo, cómo se integran con otras funciones internas; y</t>
  </si>
  <si>
    <t>d. cómo supervisan los órganos de administración, gestión y supervisión y la alta dirección ejecutiva el establecimiento de objetivos relacionados con los impactos materiales, los riesgos y las oportunidades, y cómo controlan los avances hacia su consecución.</t>
  </si>
  <si>
    <t>a. los conocimientos relacionados con la sostenibilidad que los organismos, en su conjunto, poseen directamente o pueden aprovechar, por ejemplo, mediante el acceso a expertos o la formación; y</t>
  </si>
  <si>
    <t>b. cómo se relacionan esas competencias y conocimientos con los impactos, riesgos y oportunidades materiales de la compañía.</t>
  </si>
  <si>
    <t>GOV-2, Información facilitada a los órganos de administración, gestión y supervisión de la compañía y cuestiones de sostenibilidad abordadas por dichos órganos</t>
  </si>
  <si>
    <t>GOV-2 26: Cómo se informa a los órganos de administración, gestión y supervisión sobre cuestiones de sostenibilidad</t>
  </si>
  <si>
    <t>Revele la siguiente información:
a. si, quién y con qué frecuencia se informa a los órganos de administración, dirección y supervisión, incluidos sus comités pertinentes, sobre los impactos, riesgos y oportunidades materiales, la aplicación de la debida diligencia y los resultados y la eficacia de las políticas, acciones, métricas y objetivos adoptados para abordarlos;</t>
  </si>
  <si>
    <t>b. cómo tienen en cuenta los órganos de administración, gestión y supervisión los impactos, riesgos y oportunidades a la hora de supervisar la estrategia de la compañía, sus decisiones sobre operaciones importantes y su proceso de gestión de riesgos, incluyendo si han considerado las compensaciones asociadas a dichos impactos, riesgos y oportunidades; y</t>
  </si>
  <si>
    <t>c. una lista de los impactos, riesgos y oportunidades materiales abordados por los órganos de administración, gestión y supervisión, o sus comités pertinentes, durante el periodo de reporte.</t>
  </si>
  <si>
    <t>GOV-3, Integración de los resultados relacionados con la sostenibilidad en los sistemas de incentivos</t>
  </si>
  <si>
    <t>GOV-3 29: Sistemas de incentivos y políticas de remuneración vinculados a cuestiones de sostenibilidad</t>
  </si>
  <si>
    <t>a. descripción de las principales características de los sistemas de incentivos;</t>
  </si>
  <si>
    <t>b. si se está evaluando el rendimiento en función de objetivos y/o impactos específicos relacionados con la sostenibilidad y, en caso afirmativo, cuáles;</t>
  </si>
  <si>
    <t>c. si las métricas de rendimiento relacionadas con la sostenibilidad se consideran parámetros de rendimiento o se incluyen en las políticas de remuneración, y de qué manera;</t>
  </si>
  <si>
    <t>d. la proporción de la remuneración variable que depende de objetivos y/o impactos relacionados con la sostenibilidad; y</t>
  </si>
  <si>
    <t>proporción</t>
  </si>
  <si>
    <t>Es variable y depende del rendimiento.</t>
  </si>
  <si>
    <t>e. el nivel de la compañía en el que se aprueban y actualizan las condiciones de los sistemas de incentivos.</t>
  </si>
  <si>
    <t>GOV-3 AR 7: Si se ofrecen sistemas de incentivos a los miembros de los órganos de administración, dirección y supervisión vinculados a cuestiones de sostenibilidad.</t>
  </si>
  <si>
    <t>GOV-4, Declaración sobre la debida diligencia</t>
  </si>
  <si>
    <t>GOV-4 32: Proceso de debida diligencia en materia de sostenibilidad</t>
  </si>
  <si>
    <t>la compañía facilitará una cartografía que explique cómo y dónde se refleja su aplicación de los principales aspectos y etapas del proceso de debida diligencia en su declaración de sostenibilidad, para permitir una descripción de las prácticas reales de la compañía en materia de debida diligencia.</t>
  </si>
  <si>
    <t xml:space="preserve">, </t>
  </si>
  <si>
    <t>GOV-5, Gestión de riesgos y controles internos de los reportes de sostenibilidad</t>
  </si>
  <si>
    <t>GOV-5 36: Gestión de riesgos y procesos de control interno en relación con los reportes de sostenibilidad</t>
  </si>
  <si>
    <t>Revele la siguiente información:
a. el alcance, las características principales y los componentes de los procesos y sistemas de gestión de riesgos y control interno en relación con los reportes de sostenibilidad;</t>
  </si>
  <si>
    <t>c. los principales riesgos identificados y sus estrategias de mitigación, incluidos los controles correspondientes;</t>
  </si>
  <si>
    <t>e. descripción del reporte periódico de los resultados a los órganos de administración, gestión y supervisión.</t>
  </si>
  <si>
    <t>SBM-1, Estrategia, modelo de negocio y cadena de valor</t>
  </si>
  <si>
    <t>SBM-1 40: Elementos clave de la estrategia general que se refieren o afectan a cuestiones de sostenibilidad:</t>
  </si>
  <si>
    <t>a. Una descripción de:
i. grupos significativos de productos y/o servicios ofrecidos, incluidos los cambios en el periodo de reporte;</t>
  </si>
  <si>
    <t>a.ii. mercados y/o grupos de clientes significativos atendidos, incluidos los cambios en el periodo de reporte;</t>
  </si>
  <si>
    <t>a.iii. número de empleados por zonas geográficas; y</t>
  </si>
  <si>
    <t>plantilla</t>
  </si>
  <si>
    <t>a.iv. en su caso y material, productos y servicios prohibidos en determinados mercados;</t>
  </si>
  <si>
    <t>Monetario</t>
  </si>
  <si>
    <t>EUR</t>
  </si>
  <si>
    <t>Ingresos netos (millones EUR / millones USD) = 1.102 / 1.193. 
Reporte consolidado de Lundin Gold. Estados financieros de Lundin Gold 2024 
Valores en EUR utilizando un tipo de cambio anual medio para 2024 de 1,0821 EUR por USD.</t>
  </si>
  <si>
    <t>Lundin Gold aún no ha completado la evaluación para determinar la taxonomía de la UE y, por lo tanto, no puede revelarlo en este momento.
Todos los ingresos netos de Lundin Gold proceden de actividades mineras.</t>
  </si>
  <si>
    <t>e. sus objetivos relacionados con la sostenibilidad en términos de grupos significativos de productos y servicios, categorías de clientes, zonas geográficas y relaciones con las partes interesadas</t>
  </si>
  <si>
    <t>Consulte "Nuestra Estrategia de Sostenibilidad": páginas 13 a 15.
Consulte "Resumen de resultados de la Estrategia de Sostenibilidad": páginas 28 a 29; 49 a 52; y 78.
La Estrategia de Sostenibilidad a 5 años de Lundin Gold (2021-2025) incluye ocho pilares y cuatro habilitadores para impulsar un cambio positivo y evaluar las áreas clave de enfoque. Hacemos un seguimiento anual de los avances utilizando un Marco de Gestión de Impactos y nos alineamos con 12 asuntos materiales de sostenibilidad.</t>
  </si>
  <si>
    <t>f. una evaluación de sus actuales productos y/o servicios significativos, y de sus mercados y grupos de clientes significativos, en relación con sus objetivos relacionados con la sostenibilidad; y</t>
  </si>
  <si>
    <t>g. los elementos de la estrategia de la compañía relacionados con cuestiones de sostenibilidad o que inciden en ellas, incluidos los principales retos futuros, las soluciones críticas o los proyectos que deben ponerse en marcha, cuando sea pertinente para la Memoria de sostenibilidad.</t>
  </si>
  <si>
    <t>SBM-1 42: Elementos clave de la estrategia general, modelo de negocio y cadena de valor</t>
  </si>
  <si>
    <t>Descripción de su modelo de negocio y cadena de valor, incluyendo:
a. sus insumos y su enfoque para reunir, desarrollar y asegurar dichos insumos;</t>
  </si>
  <si>
    <t xml:space="preserve">B.07.29 Extracción de otros minerales metálicos no férreos </t>
  </si>
  <si>
    <t>SBM-1 AR 13: Productos y/o servicios ofrecidos, mercados y/o grupos de clientes atendidos</t>
  </si>
  <si>
    <t>Transformación y refinado de los productos vendidos (doré). 
Véase "Mapeo de la cadena de valor": Páginas 23 a 25.</t>
  </si>
  <si>
    <t>SBM-1 AR 14: Información sobre el modelo de negocio y la cadena de valor</t>
  </si>
  <si>
    <t xml:space="preserve">(a) sus actividades clave, recursos, canales de distribución y segmentos de clientes; 
(b) sus relaciones comerciales clave y sus características principales, incluidas las relaciones con clientes y proveedores; 
(c) la estructura de costos e ingresos de sus segmentos de negocio,
(d) los impactos, riesgos y oportunidades potenciales en su(s) sector(es) significativo(s) y su posible relación con su propio modelo de negocio o cadena de valor. </t>
  </si>
  <si>
    <t>monetaria</t>
  </si>
  <si>
    <t>iii. cómo está organizada;</t>
  </si>
  <si>
    <t>iv. su finalidad; y</t>
  </si>
  <si>
    <t>v. cómo tiene en cuenta la compañía su resultado;</t>
  </si>
  <si>
    <t>ii. qué otras medidas se han previsto y en qué plazo; y</t>
  </si>
  <si>
    <t>SBM-3, Impactos materiales, riesgos y oportunidades y su interacción con la estrategia y el modelo de negocio</t>
  </si>
  <si>
    <t>b. efectos actuales y previstos de los impactos materiales, riesgos y oportunidades sobre el modelo de negocio, la cadena de valor, la estrategia y la toma de decisiones, y cómo la compañía ha respondido o planea responder a estos efectos;</t>
  </si>
  <si>
    <t xml:space="preserve">c. con referencia a los impactos materiales de la compañía:
i. Revelación de cómo los impactos se originan o están conectados con la estrategia y el modelo de negocio
</t>
  </si>
  <si>
    <t>ii. si los impactos tienen su origen o están relacionados con la estrategia y el modelo de negocio de la compañía, y de qué manera;</t>
  </si>
  <si>
    <t>iii. los horizontes temporales razonablemente previstos de los impactos; y</t>
  </si>
  <si>
    <t>iv. descripción de la naturaleza de las actividades o relaciones comerciales a través de las cuales la compañía está involucrada con impactos materiales;</t>
  </si>
  <si>
    <t xml:space="preserve">d. los efectos financieros actuales de los riesgos y oportunidades importantes sobre la situación financiera, los resultados financieros y los flujos de efectivo, así como los riesgos y oportunidades importantes para los que existe un riesgo significativo de que se produzcan ajustes importantes en el próximo periodo anual de reporte en los importes en libros de los activos y pasivos consignados en los estados financieros correspondientes; </t>
  </si>
  <si>
    <t>Los efectos financieros actuales de los riesgos importantes se exponen en la sección Factores de riesgo de los estados financieros consolidados de Lundin Gold correspondientes al ejercicio cerrado a 31 de diciembre de 2024, disponibles en: https: //lundingold.com/site/assets/files/111335/q4-2024-shareholder-report.pdf</t>
  </si>
  <si>
    <t xml:space="preserve">e. Divulgación de los efectos financieros previstos de los riesgos y oportunidades importantes sobre la situación financiera, los resultados financieros y los flujos de tesorería a corto, medio y largo plazo. </t>
  </si>
  <si>
    <t>Los efectos financieros previstos se exponen en la sección Factores de riesgo de los estados financieros consolidados de Lundin Gold y en temas específicos de sostenibilidad.
Consulte E1. Cambio climático, E3. Agua, E4. Biodiversidad y Ecosistemas y E5. Economía Circular.
Consulte los estados financieros consolidados de Lundin Gold correspondientes al ejercicio cerrado a 31 de diciembre de 2024, disponibles en: https: //lundingold.com/site/assets/files/111335/q4-2024-shareholder-report.pdf</t>
  </si>
  <si>
    <t xml:space="preserve">f. información sobre la resistencia de la estrategia y el modelo de negocio en relación con la capacidad para hacer frente a los impactos y riesgos materiales y para aprovechar las oportunidades materiales </t>
  </si>
  <si>
    <t>g. cambios en los impactos materiales, riesgos y oportunidades en comparación con el periodo de reporte anterior; y</t>
  </si>
  <si>
    <t xml:space="preserve">Consulte "Acerca de Lundin Gold": Página 9.
Consulte "Nuestra definición de local": Página 10.
Consulte "Mapeo de la cadena de valor": Páginas 23 a 25.
Consulte "Nuestra creación de valor": Página 11.
Véase "Evaluación de doble materialidad": Página 14 a 20.
Consulte "Por qué es importante" y "Nuestro enfoque y nuestras políticas" en el apartado de sostenibilidad ambiental, social y de Gobernanza Corporativa. </t>
  </si>
  <si>
    <t>b. una visión general del proceso para identificar, evaluar, priorizar y supervisar los impactos potenciales y reales sobre las personas y el Ambiente, basado en el proceso de debida diligencia, incluida una explicación de si el proceso se lleva a cabo y cómo:
i. se centra en actividades específicas, relaciones empresariales, geografías u otros factores que den lugar a un mayor riesgo de impactos adversos;</t>
  </si>
  <si>
    <t>ii. considera los impactos con los que la compañía está implicada a través de sus propias operaciones o como resultado de sus relaciones comerciales;</t>
  </si>
  <si>
    <t>iv. prioriza los impactos negativos en función de su gravedad y probabilidad relativas y, si procede, los impactos positivos en función de su escala, alcance y probabilidad relativos, y determina qué asuntos de sostenibilidad son materiales a efectos de reporte.</t>
  </si>
  <si>
    <t>c. una visión general del proceso utilizado para identificar, evaluar, priorizar y supervisar los riesgos y oportunidades que tienen o pueden tener efectos financieros. La divulgación incluirá:
i. cómo ha considerado la compañía las conexiones de sus impactos y dependencias con los riesgos y oportunidades;</t>
  </si>
  <si>
    <t>ii. probabilidad, magnitud y naturaleza de los efectos de los riesgos y oportunidades identificados;</t>
  </si>
  <si>
    <t>iii. cómo prioriza la compañía los riesgos relacionados con la sostenibilidad en relación con otros tipos de riesgos, incluido su uso de herramientas de evaluación de riesgos;</t>
  </si>
  <si>
    <t>d. una descripción del proceso de toma de decisiones y de los procedimientos de control interno correspondientes;</t>
  </si>
  <si>
    <t>e. el proceso para identificar, evaluar y gestionar impactos y riesgos se integra en el proceso general de gestión de riesgos y se utiliza para evaluar el perfil general de riesgo y los procesos de gestión de riesgos;</t>
  </si>
  <si>
    <t xml:space="preserve">f. en qué medida y cómo se integra el proceso de identificación, evaluación y gestión de oportunidades en el proceso general de gestión de la compañía, cuando proceda; </t>
  </si>
  <si>
    <t>g. los parámetros de entrada que utiliza (por ejemplo, las fuentes de datos, el alcance de las operaciones cubiertas y el detalle utilizado en los supuestos); y</t>
  </si>
  <si>
    <t>h. si el proceso ha cambiado en comparación con el periodo de reporte anterior y de qué manera, cuándo se modificó el proceso por última vez y las fechas futuras de revisión de la evaluación de materialidad.</t>
  </si>
  <si>
    <t>IRO-2 58: Explicación de la evaluación negativa de la materialidad</t>
  </si>
  <si>
    <t>Véase "Evaluación de doble materialidad": Páginas 14 a 20.
Se divulgan todos los impactos, riesgos y oportunidades materiales. Los umbrales específicos para determinar la materialidad no se divulgan, pero están disponibles en el documento de trabajo de la DMA de Lundin Gold.</t>
  </si>
  <si>
    <t>Lundin Gold</t>
  </si>
  <si>
    <t xml:space="preserve">Total de miembros </t>
  </si>
  <si>
    <t>Ejecutivo</t>
  </si>
  <si>
    <t>No ejecutivo</t>
  </si>
  <si>
    <t>Número total de miembros masculinos</t>
  </si>
  <si>
    <t>Número total de miembros femeninos</t>
  </si>
  <si>
    <t>Total otros miembros</t>
  </si>
  <si>
    <t>c. experiencia pertinente para los sectores, productos y ubicaciones geográficas de la compañía;</t>
  </si>
  <si>
    <t>Proporción media, diversidad de género de todos los miembros</t>
  </si>
  <si>
    <t>Porcentaje masculino</t>
  </si>
  <si>
    <t>Porcentaje femenino</t>
  </si>
  <si>
    <t>Otro porcentaje</t>
  </si>
  <si>
    <t>Divulgación 2-9 Estructura de gobernanza y composición</t>
  </si>
  <si>
    <t>Nombre del miembro individual</t>
  </si>
  <si>
    <t>Ejecutivo (sí/no)</t>
  </si>
  <si>
    <t>No ejecutivo (sí/no)</t>
  </si>
  <si>
    <t>Independiente (sí/no)</t>
  </si>
  <si>
    <t>No independiente (sí/no)</t>
  </si>
  <si>
    <t>Antigüedad</t>
  </si>
  <si>
    <t>Número de otros cargos y compromisos significativos de cada miembro, y naturaleza de los mismos</t>
  </si>
  <si>
    <t>Sexo (Masculino, Femenino, Otro, N/A)</t>
  </si>
  <si>
    <t>Edad</t>
  </si>
  <si>
    <t>Competencias relevantes para los impactos de la organización</t>
  </si>
  <si>
    <t>Carmelo Daniele</t>
  </si>
  <si>
    <t>NO</t>
  </si>
  <si>
    <t>SÍ</t>
  </si>
  <si>
    <t>Desde 2015</t>
  </si>
  <si>
    <t xml:space="preserve"> - La Junta
 - Comité de compensación</t>
  </si>
  <si>
    <t>Mujer</t>
  </si>
  <si>
    <t>Véase la Circular Informativa de la Dirección de Lundin Gold en https://lundingold.com/site/assets/files/111133/2024-05-lug-mic.pdf</t>
  </si>
  <si>
    <t>Gillian Davidson</t>
  </si>
  <si>
    <t>Desde 2021</t>
  </si>
  <si>
    <t xml:space="preserve">Ian Gibbs </t>
  </si>
  <si>
    <t>Desde 2005*.</t>
  </si>
  <si>
    <t xml:space="preserve"> - La Junta
 - Comités de Auditoría, Compensación y CGN</t>
  </si>
  <si>
    <t>Hombre</t>
  </si>
  <si>
    <t>Melissa Harmon</t>
  </si>
  <si>
    <t>Desde 2023</t>
  </si>
  <si>
    <t xml:space="preserve">Ashley Heppenstall </t>
  </si>
  <si>
    <t xml:space="preserve">Ron Hochstein </t>
  </si>
  <si>
    <t>Desde 2004*.</t>
  </si>
  <si>
    <t xml:space="preserve"> - La Junta
 - Comité técnico</t>
  </si>
  <si>
    <t xml:space="preserve">Scott Langley </t>
  </si>
  <si>
    <t xml:space="preserve"> - La Junta</t>
  </si>
  <si>
    <t xml:space="preserve">Jack Lundin </t>
  </si>
  <si>
    <t>Desde 2022</t>
  </si>
  <si>
    <t xml:space="preserve">Angelina Mehta </t>
  </si>
  <si>
    <t xml:space="preserve">* Directores de Fortress Minerals Corp, la entidad heredera de Lundin Gold. </t>
  </si>
  <si>
    <t xml:space="preserve"> 2024 Memoria de sostenibilidad</t>
  </si>
  <si>
    <t>Volver a la portada</t>
  </si>
  <si>
    <t>Oficinas en Ecuador</t>
  </si>
  <si>
    <t>Oficinas de Vancouver</t>
  </si>
  <si>
    <t xml:space="preserve">Equivalente GRI </t>
  </si>
  <si>
    <t>DR E1-5, Políticas relacionadas con el cambio climático</t>
  </si>
  <si>
    <t>DR E1-5 37: Consumo total de energía en MWh relacionado con operaciones propias</t>
  </si>
  <si>
    <t>a. consumo total de energía procedente de fuentes fósiles;</t>
  </si>
  <si>
    <t>MWh</t>
  </si>
  <si>
    <t>b. consumo total de energía procedente de fuentes nucleares;</t>
  </si>
  <si>
    <t>GRI 302-1 (GRI 14.1.2); EM-MM-130a.1</t>
  </si>
  <si>
    <t>c. consumo total de energía procedente de fuentes renovables;</t>
  </si>
  <si>
    <t>c. consumo total de energía procedente de fuentes renovables desglosado por:
i. consumo de combustible procedente de fuentes renovables, incluida la biomasa (que comprende también los residuos industriales y municipales de origen biológico), los biocarburantes, el biogás, el hidrógeno procedente de fuentes renovables, etc;</t>
  </si>
  <si>
    <t>c. consumo total de energía procedente de fuentes renovables desglosado por:
ii. consumo de electricidad comprada o adquirida, calor, vapor y refrigeración procedentes de fuentes renovables; y</t>
  </si>
  <si>
    <t>c. consumo total de energía procedente de fuentes renovables desglosado por:
iii. consumo de energía renovable autogenerada no procedente de combustibles.</t>
  </si>
  <si>
    <t>DR E1-5 38: Desagregación del consumo total de energía procedente de fuentes fósiles</t>
  </si>
  <si>
    <t>a. consumo de combustible procedente del carbón y sus derivados;</t>
  </si>
  <si>
    <t>litros</t>
  </si>
  <si>
    <t>b. consumo de combustible a partir de crudo y productos petrolíferos;</t>
  </si>
  <si>
    <t>GRI 302-3 (GRI 14.1.4)</t>
  </si>
  <si>
    <t>c. consumo de combustible procedente del gas natural;</t>
  </si>
  <si>
    <t>d. consumo de combustible procedente de otras fuentes fósiles;</t>
  </si>
  <si>
    <t>e. consumo de electricidad comprada o adquirida, calor, vapor o refrigeración a partir de fuentes fósiles.</t>
  </si>
  <si>
    <t>Múltiple (Gj)</t>
  </si>
  <si>
    <t>DR E1-5 39: Energías renovables y no renovables</t>
  </si>
  <si>
    <t>Además, cuando proceda, la compañía desglosará y revelará por separado su: i) producción de energía no renovable en MWh.</t>
  </si>
  <si>
    <t>GRI 305-1, 305-2, 305-3 
(GRI 14.1.2-4); EM-MM-110a.1</t>
  </si>
  <si>
    <t>Además, cuando proceda, la compañía desglosará y divulgará por separado su: i) producción de energía renovable en MWh.</t>
  </si>
  <si>
    <t>GRI 305-1, 305-2, 305-3 (GRI 14.1.2-4);
EM-MM-110a.1</t>
  </si>
  <si>
    <t>DR E1-6, Políticas relacionadas con el cambio climático</t>
  </si>
  <si>
    <t>b. el porcentaje de emisiones de GEI de Alcance 1 procedentes de regímenes regulados de comercio de derechos de emisión.</t>
  </si>
  <si>
    <t>No se aplica a Lundin Gold en Ecuador y Canadá.</t>
  </si>
  <si>
    <t>DR E1-6 49: Emisiones brutas de GEI de Alcance 2</t>
  </si>
  <si>
    <t>En 2024, las necesidades de electricidad de Lundin Gold se cubrieron mediante el sistema nacional interconectado y la autogeneración in situ. 
Lundin Gold no tiene un contrato de compra y, por tanto, no tiene emisiones basadas en el mercado en 2024.</t>
  </si>
  <si>
    <t>a. el grupo contable consolidado (matriz y filiales); y</t>
  </si>
  <si>
    <t xml:space="preserve">DR E1-6 50: Participadas como empresas asociadas, empresas conjuntas o filiales no consolidadas </t>
  </si>
  <si>
    <t>b. las empresas participadas, como las asociadas, que no se consolidan plenamente en los estados financieros del grupo contable consolidado, así como los acuerdos contractuales que son acuerdos conjuntos no estructurados a través de una entidad.</t>
  </si>
  <si>
    <t>DR E1-6 51: Emisiones brutas de GEI de Alcance 3</t>
  </si>
  <si>
    <t>La divulgación de las emisiones brutas de GEI de Alcance 3 deberá incluir las emisiones de GEI en toneladas métricas de CO2eq de cada categoría significativa de Alcance 3.</t>
  </si>
  <si>
    <t>DR E1-6 52: Emisiones totales de GEI</t>
  </si>
  <si>
    <t>La divulgación de las emisiones totales de GEI exigida en el apartado 44, letra d), será la suma de las emisiones de GEI de los alcances 1, 2 y 3 exigidas en los apartados 44, letras a) a c). Las emisiones totales de GEI se divulgarán con un desglose que distinga:</t>
  </si>
  <si>
    <t>a. las emisiones totales de GEI derivadas de las emisiones de GEI de Alcance 2 subyacentes que se miden utilizando el método basado en la localización; y</t>
  </si>
  <si>
    <t>b. las emisiones totales de GEI derivadas de las emisiones de GEI de Alcance 2 subyacentes que se miden utilizando el método basado en el mercado.</t>
  </si>
  <si>
    <t>GOV-3 13: Consideraciones climáticas en la remuneración</t>
  </si>
  <si>
    <t>la compañía revelará si las consideraciones relacionadas con el clima se tienen en cuenta en la remuneración de los miembros de los órganos de administración, dirección y supervisión, y de qué manera, y si su rendimiento se ha evaluado en relación con los objetivos de reducción de emisiones de GEI.</t>
  </si>
  <si>
    <t>Lundin Gold incorpora consideraciones relacionadas con el clima a través de su "Bono Anual de Desempeño" para empleados. El rendimiento se evalúa en relación con varios temas, como la acción contra el cambio climático, las emisiones de alcance 1 y 2 y el cuidado del Ambiente.</t>
  </si>
  <si>
    <t xml:space="preserve">No hay consideraciones climáticas para 2024. </t>
  </si>
  <si>
    <t>Los resultados ASG, incluidas las métricas relacionadas con el cambio climático, se incluyen en el programa de incentivos a corto plazo.
programa de incentivos a corto plazo.</t>
  </si>
  <si>
    <t>GRI 3-3 (GRI 14.1.1)</t>
  </si>
  <si>
    <t>SBM-3 18: Riesgos materiales identificados relacionados con el clima</t>
  </si>
  <si>
    <t>la compañía explicará, para cada riesgo importante relacionado con el clima que haya identificado, si la entidad considera que el riesgo es un riesgo físico relacionado con el clima o un riesgo de transición relacionado con el clima.</t>
  </si>
  <si>
    <t>Reporte en base consolidada. Lundin Gold tiene un activo en operación 
y sus actividades de exploración son adyacentes al activo en operación.
Véase "Evaluación de la doble materialidad": Páginas 14 a 20.
Consulte la sección "Nuestro enfoque y nuestras políticas":
-E1: Adaptación al cambio climático y energía. Página 30 a 32.</t>
  </si>
  <si>
    <t>SBM-3 19: Resistencia de la estrategia y el modelo empresarial en relación con el cambio climático</t>
  </si>
  <si>
    <t>a. el alcance del análisis de resistencia;</t>
  </si>
  <si>
    <t>Consulte la sección "Nuestro enfoque y nuestras políticas":
-E1: Adaptación al cambio climático y energía. Páginas 30 a 32.</t>
  </si>
  <si>
    <t>c. los resultados del análisis de resistencia, incluidos los resultados del uso del análisis de escenarios.</t>
  </si>
  <si>
    <t>SBM-3 20: Proceso para identificar y evaluar los impactos, riesgos y oportunidades relacionados con el clima</t>
  </si>
  <si>
    <t>a. impactos sobre el cambio climático, en particular las emisiones de GEI de la compañía;</t>
  </si>
  <si>
    <t>Véase "Evaluación de doble materialidad": Páginas 14 a 20.
Consulte la sección "Nuestro enfoque y nuestras políticas":
-E1: Adaptación al cambio climático y energía. Página 30 a 32.</t>
  </si>
  <si>
    <t>i. la identificación de peligros relacionados con el clima, considerando al menos escenarios climáticos de altas emisiones; y</t>
  </si>
  <si>
    <t>ii. la evaluación de cómo sus activos y actividades empresariales pueden estar expuestos y son sensibles a estos peligros relacionados con el clima, creando riesgos físicos graves para la compañía.</t>
  </si>
  <si>
    <t xml:space="preserve">i. la identificación de los fenómenos de transición relacionados con el clima, considerando al menos un escenario climático acorde con la limitación del calentamiento global a 1,5 °C sin rebasamiento o con un rebasamiento limitado; y </t>
  </si>
  <si>
    <t xml:space="preserve">ii. la evaluación de cómo sus activos y actividades empresariales pueden estar expuestos a estos eventos de transición relacionados con el clima, creando riesgos u oportunidades brutos de transición para la compañía. </t>
  </si>
  <si>
    <t>SBM-3 1: Análisis de escenarios climáticos</t>
  </si>
  <si>
    <t>Cómo ha utilizado el análisis de escenarios relacionados con el clima, incluida una serie de escenarios climáticos para fundamentar la identificación y evaluación de los riesgos y oportunidades físicos y de transición a corto, medio y largo plazo.</t>
  </si>
  <si>
    <t>E1-2, Políticas relacionadas con la mitigación del cambio climático y la adaptación al mismo</t>
  </si>
  <si>
    <t>E1-2 25: Cuestiones de sostenibilidad abordadas por la política de cambio climático</t>
  </si>
  <si>
    <t>a. mitigación del cambio climático;</t>
  </si>
  <si>
    <t>Véase "Evaluación de doble materialidad": Páginas 14 a 20.
Consulte la sección "Nuestro enfoque y nuestras políticas":
-E1: Adaptación al cambio climático y energía. Página 30 a 32.
Consulte la Política de Minería Responsable de Lundin Gold https://lundingold.com/site/assets/files/110582/responsible_mining_policy_eng.pdf.</t>
  </si>
  <si>
    <t>b. adaptación al cambio climático;</t>
  </si>
  <si>
    <t>c. eficiencia energética;</t>
  </si>
  <si>
    <t>d. despliegue de energías renovables;</t>
  </si>
  <si>
    <t>GRI 305-5 (305-5-a, c y 2.9.5,
 GRI 14.1.9)</t>
  </si>
  <si>
    <t>e. otros.</t>
  </si>
  <si>
    <t>E1-3, Acciones y recursos en relación con las políticas de cambio climático</t>
  </si>
  <si>
    <t xml:space="preserve">E1-3 28: Acciones y recursos relacionados con la mitigación del cambio climático y la adaptación al mismo </t>
  </si>
  <si>
    <t xml:space="preserve">Consulte la sección "Nuestro Desempeño":
-E1: Adaptación al cambio climático y energía. Páginas 33 a 36.  </t>
  </si>
  <si>
    <t>E1-3 29: Tipo de palanca de descarbonización</t>
  </si>
  <si>
    <t>a. al enumerar las medidas clave adoptadas en el año del reporte y previstas para el futuro, presentar las medidas de mitigación del cambio climático por nivel de descarbonización, incluidas las soluciones basadas en la naturaleza;</t>
  </si>
  <si>
    <t>b. al describir el resultado de las acciones para la mitigación del cambio climático, incluir las reducciones de emisiones de GEI logradas y previstas;</t>
  </si>
  <si>
    <t xml:space="preserve">relacionar los importes monetarios significativos de CapEx y OpEx necesarios para aplicar la medida adoptada o prevista:
i. las partidas o notas pertinentes de los estados financieros; </t>
  </si>
  <si>
    <t>Consulte la sección "Nuestro Desempeño":
-E1: Adaptación al cambio climático y energía. Páginas 33 a 36.  
Las partidas relevantes están relacionadas con el consumo de energía y diésel y los valores monetarios asociados.</t>
  </si>
  <si>
    <t>GRI 3-3</t>
  </si>
  <si>
    <t>ii. los indicadores clave de rendimiento exigidos por el Reglamento Delegado (UE) 2021/2178 de la Comisión; y</t>
  </si>
  <si>
    <t>Lundin Gold aún no ha completado la evaluación para determinar 
la taxonomía de la UE y, por lo tanto, no puede divulgarla en este momento.</t>
  </si>
  <si>
    <t>iii. si procede, el plan CapEx exigido por el Reglamento Delegado (UE) 2021/2178 de la Comisión.</t>
  </si>
  <si>
    <t>E1-4, Objetivos relacionados con la mitigación del cambio climático y la adaptación al mismo</t>
  </si>
  <si>
    <t>E1-4 32: Seguimiento de la eficacia de las políticas y acciones mediante objetivos</t>
  </si>
  <si>
    <t>La divulgación de los objetivos requerida en el apartado 30 contendrá la información requerida en la NERS 2 MDR-T Seguimiento de la eficacia de las políticas y acciones a través de objetivos.</t>
  </si>
  <si>
    <t>GRI 305-1, GRI 305-2, GRI 305-3, GRI 305-5 (GRI 14.1.5-9)</t>
  </si>
  <si>
    <t>E1-4 33: Divulgación de cómo las emisiones de GEI</t>
  </si>
  <si>
    <t>la compañía revelará si ha establecido objetivos de reducción de emisiones de GEI y/o cualquier otro objetivo para gestionar los impactos, riesgos y oportunidades importantes relacionados con el clima, y cómo lo ha hecho.</t>
  </si>
  <si>
    <t>E1-4 34: Objetivos de reducción de emisiones de GEI</t>
  </si>
  <si>
    <t>a. Los objetivos de reducción de emisiones de GEI se divulgarán en valor absoluto y, cuando proceda, en valor de intensidad;</t>
  </si>
  <si>
    <t>t de CO2eq</t>
  </si>
  <si>
    <t>c. año base actual y valor de referencia, y a partir de 2030, actualizar el año base para sus objetivos de reducción de emisiones de GEI después de cada período de 5 años a partir de entonces;</t>
  </si>
  <si>
    <t>d. Los objetivos de reducción de emisiones de GEI incluirán al menos valores objetivo para el año 2030 y, si se dispone de ellos, para el año 2050. A partir de 2030, los valores objetivo se fijarán cada 5 años;</t>
  </si>
  <si>
    <t>objetivos</t>
  </si>
  <si>
    <t>E1-5, Consumo y combinación de energía</t>
  </si>
  <si>
    <t xml:space="preserve">E1-5 40: Intensidad energética de las actividades en sectores de alto impacto climático </t>
  </si>
  <si>
    <t>la compañía facilitará información sobre la intensidad energética (consumo total de energía por ingresos netos) asociada a las actividades en sectores de alto impacto climático.</t>
  </si>
  <si>
    <t>Consumo de energía (GJ) /
ingresos netos</t>
  </si>
  <si>
    <t>Reporte consolidado de Lundin Gold. 
Consumo de energía (MWh) = 249.008
Ingresos netos (millones EUR / millones USD) = 1.102 / 1.193
1) Intensidad de consumo energético= 226 MWh GJ por millón de EUR en ingresos netos, 
utilizando un tipo de cambio medio anual para 2024 de 1,0821 EUR por USD.
2) Intensidad de consumo energético = 209 MWh por millón de USD en ingresos netos.</t>
  </si>
  <si>
    <t>E1-5 42: Sectores de alto impacto climático utilizados para determinar la intensidad energética</t>
  </si>
  <si>
    <t>La minería y la producción de oro es un sector de alto impacto climático 
(Clase NACE 7.29 - Extracción de otros minerales metálicos no férreos).</t>
  </si>
  <si>
    <t>GRI 305-1, 305-2, 305-3 
GRI 14.1.2-4
EM-MM-110a.1</t>
  </si>
  <si>
    <t xml:space="preserve">E1-5 43: Partida o notas en los estados financieros de actividades en sectores de alto impacto climático </t>
  </si>
  <si>
    <t>la compañía revelará la conciliación con la partida o las notas pertinentes de los estados financieros del importe neto de los ingresos procedentes de actividades en sectores de elevado impacto climático.</t>
  </si>
  <si>
    <t>Reporte en base consolidada como Lundin Gold. Estados financieros de Lundin Gold 2024 Página nº 3
Ingresos netos (millones EUR / millones USD) = 1.102 / 1.193. 
Valores en EUR utilizando un tipo de cambio anual medio para 2024 de 1,0821 EUR por USD.</t>
  </si>
  <si>
    <t>GRI 305-1, 305-2, 305-3 
(GRI 14.1.2-4);
EM-MM-110a.1</t>
  </si>
  <si>
    <t>E1-6, Alcance bruto 1, 2, 3 y Emisiones totales de GEI</t>
  </si>
  <si>
    <t>E1-6 53: Intensidad de las emisiones de GEI</t>
  </si>
  <si>
    <t>la compañía revelará la intensidad de sus emisiones de GEI (emisiones totales de GEI por ingresos netos).</t>
  </si>
  <si>
    <t>Emisiones de GEI/ingresos netos</t>
  </si>
  <si>
    <t>Reporte consolidado como Lundin Gold. 
Emisiones de GEI de alcance 1 y 2 (tCO2e) = 49.452
Ingresos netos (millones EUR / millones USD) = 1.102 / 1.193
1) Intensidad de consumo energético= 45 tCO2e por millón de EUR sobre ingresos netos, 
utilizando un tipo de cambio medio anual para 2024 de 1,0821 EUR por USD.
2) Intensidad de consumo energético = 41 tCO2e por millón de USD sobre ingresos netos.</t>
  </si>
  <si>
    <t>E1-6 54: Emisiones totales de GEI</t>
  </si>
  <si>
    <t>La información sobre la intensidad de GEI exigida en el apartado 53 indicará las emisiones totales de GEI en toneladas métricas de CO2eq por ingresos netos.</t>
  </si>
  <si>
    <t>E1-6 55: Partida o notas en los estados financieros sobre el cálculo de la intensidad de las emisiones de GEI</t>
  </si>
  <si>
    <t>la compañía revelará la conciliación con la partida o las notas pertinentes de los estados financieros de las cantidades de ingresos netos (el denominador en el cálculo de la intensidad de las emisiones de GEI.</t>
  </si>
  <si>
    <t>ingresos</t>
  </si>
  <si>
    <t>E1-7, Eliminación de GEI y proyectos de mitigación de GEI financiados mediante créditos de carbono</t>
  </si>
  <si>
    <t>E1-7 58: Eliminación de GEI</t>
  </si>
  <si>
    <t>Lundin Gold no calcula ni estima la eliminación o almacenamiento de GEI, 
ya que no se han desarrollado actividades para hacerlo.</t>
  </si>
  <si>
    <t>E1-7 59: Créditos de carbono</t>
  </si>
  <si>
    <t>a. La cantidad total de créditos de carbono fuera de la cadena de valor de la compañía en toneladas métricas de CO2eq que se verifican con arreglo a normas de calidad reconocidas y se cancelan en el período que abarca el reporte;</t>
  </si>
  <si>
    <t>Lundin Gold no utiliza actualmente créditos de carbono. Lundin Gold ha desarrollado 
una estrategia de energías renovables y compensación y está desarrollando activamente opciones para generar 
para apoyar su objetivo de neutralidad de carbono.</t>
  </si>
  <si>
    <t>b. La cantidad total de créditos de carbono fuera de la cadena de valor de la compañía en toneladas métricas de CO2eq que se prevé cancelar en el futuro y si se basan en acuerdos contractuales existentes o no.</t>
  </si>
  <si>
    <t>E1-7 61: Declaraciones públicas de neutralidad de GEI</t>
  </si>
  <si>
    <t>Consulte la sección "Nuestro Desempeño":
-E1: Adaptación al cambio climático y energía. Páginas 33 a 36.  
Lundin Gold no utiliza actualmente créditos de carbono. Lundin Gold ha desarrollado una estrategia de energías renovables y compensación y está desarrollando activamente opciones para generar créditos de compensación para apoyar su objetivo de neutralidad de carbono.</t>
  </si>
  <si>
    <t>Lundin Gold ha desarrollado una estrategia de energías renovables y compensación y está desarrollando activamente opciones 
para generar créditos de compensación que respalden su objetivo de neutralidad de carbono.</t>
  </si>
  <si>
    <t>GRI 3-3 (GRI 14.1.1), GRI 201-2 (GRI 14.2.2)</t>
  </si>
  <si>
    <t>c. la credibilidad e integridad de los créditos de carbono utilizados, incluso por referencia a normas de calidad reconocidas.</t>
  </si>
  <si>
    <t>E1-8, Tarificación interna del carbono</t>
  </si>
  <si>
    <t>E1-8 63: Régimen de tarificación del carbono por tipo</t>
  </si>
  <si>
    <t>a. el tipo de sistema interno de fijación de precios del carbono, por ejemplo, los precios sombra aplicados para la toma de decisiones de inversión en CapEx o investigación y desarrollo (I+D), las tasas internas de carbono o los fondos internos de carbono;</t>
  </si>
  <si>
    <t>Lundin Gold no ha implantado un sistema interno de tarificación del carbono.</t>
  </si>
  <si>
    <t>b. el ámbito específico de aplicación de los sistemas de tarificación del carbono;</t>
  </si>
  <si>
    <t>c. Precio del carbono aplicado por cada tonelada métrica de emisión de gases de efecto invernadero;</t>
  </si>
  <si>
    <t>E1 - 9, Efectos financieros potenciales de los riesgos físicos y
riesgos físicos y de transición y oportunidades potenciales relacionadas con el clima</t>
  </si>
  <si>
    <t>E1-9 66: Efectos financieros previstos de los riesgos físicos materiales</t>
  </si>
  <si>
    <t>a. el importe monetario y la proporción de activos en riesgo físico material a corto, medio y largo plazo antes de considerar las acciones de adaptación al cambio climático; con los importes monetarios de estos activos desglosados por riesgo físico agudo y crónico;</t>
  </si>
  <si>
    <t>monetaria/proporción</t>
  </si>
  <si>
    <t>Véase "Evaluación de doble materialidad": Páginas 14 a 20.
Consulte la sección "Nuestro enfoque y nuestras políticas":
-E1: Adaptación al cambio climático y energía. Página 30 a 32.
Lundin Gold ha considerado el riesgo financiero que suponen los posibles impactos físicos a largo plazo del cambio climático en sus operaciones. Como parte de su Evaluación de doble materialidad, Lundin Gold estimó que este riesgo financiero podría superar los 30 millones de dólares si no se toman las medidas de adaptación adecuadas. Esto representa aproximadamente el 4% de los activos no corrientes. Los riesgos financieros no se han asignado entre riesgos físicos agudos y crónicos.
Mediante el análisis de escenarios, Lundin Gold seguirá mejorando su comprensión de los impactos del cambio climático en sus operaciones. Nuestros próximos pasos incluyen la priorización de las acciones de adaptación para los activos con mayor exposición, la integración de estos hallazgos en nuestra estrategia general de gestión de riesgos y sostenibilidad, y el seguimiento de los cambios en la exposición al riesgo a lo largo del tiempo para ajustar nuestras estrategias de adaptación según sea necesario.</t>
  </si>
  <si>
    <t>b. la proporción de activos en riesgo físico material abordados por las acciones de adaptación al cambio climático;</t>
  </si>
  <si>
    <t>Los bienes, planta y equipo, así como las propiedades mineras de Lundin Gold, están relacionados con la mina Fruta del Norte. Por lo tanto, el 100 % de los activos expuestos a riesgos materiales está cubierto por medidas de adaptación al cambio climático.</t>
  </si>
  <si>
    <t>c. la ubicación de los activos significativos con riesgo físico material; y</t>
  </si>
  <si>
    <t>d. el importe monetario y la proporción de los ingresos netos procedentes de sus actividades empresariales con riesgo físico material a corto, medio y largo plazo.</t>
  </si>
  <si>
    <t>E1-9 68: Activos e ingresos netos con riesgo físico material</t>
  </si>
  <si>
    <t>a. cantidades significativas de los activos e ingresos netos con riesgo físico material;</t>
  </si>
  <si>
    <t>b. cantidades significativas de los activos, pasivos e ingresos netos con riesgo de transición material.</t>
  </si>
  <si>
    <t>E1-9 69: Potencial para aprovechar las oportunidades relacionadas con el clima</t>
  </si>
  <si>
    <t>a. sus previsiones de ahorro de costos gracias a las medidas de mitigación y adaptación al cambio climático; y</t>
  </si>
  <si>
    <t>Consulte la sección "Nuestro Desempeño":
-E1: Adaptación al cambio climático y energía. Páginas 33 a 36.  
Lundin Gold analizó una serie de opciones de descarbonización utilizando una curva de costos marginales de reducción desarrollada para la mina Fruta del Norte y descubrió que las opciones actualmente disponibles son muy costosas con un impacto climático mínimo dado el perfil de bajas emisiones líder en la industria de la Compañía, o no están disponibles en este momento. Lundin Gold ha aplicado varias medidas que reducen las emisiones y ahorran costos.</t>
  </si>
  <si>
    <t>b. el tamaño potencial del mercado o los cambios previstos en los ingresos netos de los productos y servicios bajos en carbono o soluciones de adaptación a los que la compañía tenga o pueda tener acceso.</t>
  </si>
  <si>
    <t>monetario/tamaño</t>
  </si>
  <si>
    <t>Dado que la actividad principal de Lundin Gold es la producción de oro, que no está clasificado como producto con bajas emisiones de carbono, 
nuestro enfoque se centra en la eficiencia de las operaciones, la reducción de emisiones y las estrategias de adaptación 
más que en la generación directa de ingresos a partir de productos bajos en carbono. A medida que evolucionen 
y los incentivos del mercado, seguiremos evaluando el impacto financiero de las medidas de sostenibilidad en nuestros flujos de ingresos. 
de las medidas de sostenibilidad en nuestros flujos de ingresos. Seguiremos informando a medida que surjan nuevas oportunidades.</t>
  </si>
  <si>
    <t>GRI 303-5 (GRI 14.7.6)</t>
  </si>
  <si>
    <t>Indicador A: Descarga total de agua en todas las zonas y desglose por destino</t>
  </si>
  <si>
    <t>Descarga total de agua a todas las zonas en metros cúbicos</t>
  </si>
  <si>
    <t>m3</t>
  </si>
  <si>
    <t>GRI 303-4 (GRI 14.7.5)</t>
  </si>
  <si>
    <t>a.i. Aguas superficiales;</t>
  </si>
  <si>
    <t>Descarga en (nombre del río, lago, humedal, etc.)</t>
  </si>
  <si>
    <t>El agua descargada por FDN se trata antes de su descarga al río Machinaza, en cumplimiento de los límites máximos permitidos por la normativa nacional.</t>
  </si>
  <si>
    <t>Las aguas de refrigeración que no pueden recircularse y se tratan en los campamentos provisionales se descargan a la masa de agua más cercana, dependiendo el punto de descarga de la ubicación de la plataforma y el campamento. Las aguas residuales tratadas de la zona de corte de testigos de perforación se descargan al río Machinaza.</t>
  </si>
  <si>
    <t>Agua Potable</t>
  </si>
  <si>
    <t>Otra agua</t>
  </si>
  <si>
    <t>Nivel de tratamiento - Sin tratar</t>
  </si>
  <si>
    <t xml:space="preserve">Nivel de tratamiento - Primario </t>
  </si>
  <si>
    <t xml:space="preserve">Nivel de tratamiento - Secundario </t>
  </si>
  <si>
    <t xml:space="preserve">Nivel de tratamiento - Terciario </t>
  </si>
  <si>
    <t>a.ii. Aguas subterráneas;</t>
  </si>
  <si>
    <t>Lugar de descarga (mina a cielo abierto, explotaciones subterráneas, acuífero, etc.)</t>
  </si>
  <si>
    <t>No se descarga agua en las fuentes subterráneas</t>
  </si>
  <si>
    <t>a.iii. Agua de mar;</t>
  </si>
  <si>
    <t>Dado de alta en (nombre del océano, etc.)</t>
  </si>
  <si>
    <t>No se descarga agua en las fuentes marinas</t>
  </si>
  <si>
    <t>a.iv. Agua producida;</t>
  </si>
  <si>
    <t>descarga a (ubicación del agua producida)</t>
  </si>
  <si>
    <t>No se descarga agua en las fuentes de agua producida</t>
  </si>
  <si>
    <t>a.v. Agua de terceros;</t>
  </si>
  <si>
    <t>descarga a (ubicación del agua de terceros)</t>
  </si>
  <si>
    <t>No se descarga agua en fuentes de terceros</t>
  </si>
  <si>
    <t>Indicador B: Descarga total de agua en todas las zonas</t>
  </si>
  <si>
    <t>Descarga total de agua</t>
  </si>
  <si>
    <t>b.i. Agua Potable (≤1.000 mg/L de sólidos disueltos totales)</t>
  </si>
  <si>
    <t>b.ii. Otras aguas (&gt;1.000 mg/L de sólidos disueltos totales)</t>
  </si>
  <si>
    <t>Indicador C: Descarga total de agua en zonas con estrés hídrico</t>
  </si>
  <si>
    <t>Descarga total de agua en regiones con estrés hídrico</t>
  </si>
  <si>
    <t>c.i. Agua Potable (≤1.000 mg/L de sólidos disueltos totales)</t>
  </si>
  <si>
    <t>c.ii. Otras aguas (&gt;1.000 mg/L de sólidos disueltos totales)</t>
  </si>
  <si>
    <t>Indicador D: Descarga total de agua por nivel de tratamiento</t>
  </si>
  <si>
    <t>Descarga total de agua por nivel de tratamiento</t>
  </si>
  <si>
    <t>d.i. Sin tratar</t>
  </si>
  <si>
    <t>d.ii. Principal</t>
  </si>
  <si>
    <t>d.iii. Secundaria</t>
  </si>
  <si>
    <t>d.iv. Terciario</t>
  </si>
  <si>
    <t>Indicador E: Sustancias prioritarias preocupantes</t>
  </si>
  <si>
    <t>Los límites máximos permitidos se definen en la normativa nacional y se enumeran en el Apéndice 1, Libro VI de TULSMA AM 097-A Tabla 9: Límite de descarga a una masa de Agua Potable.
Un elemento/parámetro potencial de preocupación que se monitorea y controla es el cianuro y metales como manganeso, aluminio, hierro, cobre.</t>
  </si>
  <si>
    <t>GRI 303-2 (GRI 14.7.3)</t>
  </si>
  <si>
    <t xml:space="preserve"> </t>
  </si>
  <si>
    <t>e.ii. el planteamiento para fijar los límites de descarga de sustancias preocupantes prioritarias;</t>
  </si>
  <si>
    <t>La aproximación a los límites de descarga de sustancias prioritarias se basa en el cálculo de la carga máxima realizado mediante la fórmula de balance de masas establecida en el artículo 5.2.4.2 del Anexo 1, Libro VI del TULSMA AM 097. El límite superior de este cálculo se recoge en la Tabla 9 del Anexo 1, Libro VI del TULSMA, que establece los límites máximos de descarga admisibles para las descargas a masas de Agua Potable.</t>
  </si>
  <si>
    <t>e.iii. número de incidentes de incumplimiento de los límites de descarga.</t>
  </si>
  <si>
    <t>Cualquier información contextual necesaria para comprender cómo se han recopilado los datos, como las normas, metodologías y supuestos utilizados.</t>
  </si>
  <si>
    <t>El muestreo y el análisis son realizados por un laboratorio acreditado por el Servicio Ecuatoriano de Acreditación y que cumple los requisitos de la norma ISO/IEC 170:2017. 
El muestreo se realiza de acuerdo con los planes de gestión ambiental aprobados.</t>
  </si>
  <si>
    <t>Indicador F: Consumo total de agua por:</t>
  </si>
  <si>
    <t>f.i. Evaporación</t>
  </si>
  <si>
    <t>f.ii. Para Planta de Procesos</t>
  </si>
  <si>
    <t>f.iii. Para Planta de Pasta</t>
  </si>
  <si>
    <t>f.v. Para la minería (a cielo abierto, subterránea)</t>
  </si>
  <si>
    <t>f.x. Para agua potable</t>
  </si>
  <si>
    <t>f.xi. Para consumo humano</t>
  </si>
  <si>
    <t>f.xii. Otros</t>
  </si>
  <si>
    <t>Indicador G: Total de agua reutilizada y reciclada</t>
  </si>
  <si>
    <t>g.i. Total de agua reutilizada (sin tratamiento)</t>
  </si>
  <si>
    <t>g.ii. Cuando se reutiliza el agua</t>
  </si>
  <si>
    <t>Agua utilizada para el tratamiento de minerales 
(Planta de proceso).</t>
  </si>
  <si>
    <t>Agua utilizada en las actividades de perforación minera.</t>
  </si>
  <si>
    <t>g.iii. Total de agua reciclada (con tratamiento)</t>
  </si>
  <si>
    <t>g.iv. Dónde se recicla el agua</t>
  </si>
  <si>
    <t>El agua se recicla en: Procesamiento de minerales, minería, fabricación de pasta para relleno</t>
  </si>
  <si>
    <t>Indicador H: Captación total de agua</t>
  </si>
  <si>
    <t>¿Está situada la mina en una región con estrés hídrico?</t>
  </si>
  <si>
    <t>FDN no está situada en regiones con estrés hídrico.</t>
  </si>
  <si>
    <t>Las actividades de exploración no están situadas en regiones con estrés hídrico.</t>
  </si>
  <si>
    <t>GRI 303-3 (GRI 14.7.4)</t>
  </si>
  <si>
    <t>Captación total de agua de todas las zonas en metros cúbicos</t>
  </si>
  <si>
    <t>Fuentes de extracción de agua para la mina / operación:</t>
  </si>
  <si>
    <t>Autorizaciones de uso del agua (masas de agua superficiales sin nombre o arroyos cercanos), precipitaciones y agua de infiltración de las minas.</t>
  </si>
  <si>
    <t>Autorizaciones de uso del agua (masas de agua superficiales sin nombre o arroyos cercanos) y precipitaciones.</t>
  </si>
  <si>
    <t>Extracción de agua
h.i. Aguas superficiales;</t>
  </si>
  <si>
    <t>Tipo/fuente de agua superficial (nombre del río, lago, humedal, etc.)</t>
  </si>
  <si>
    <t>El agua recolectada proviene de cuerpos de agua superficiales (arroyos cercanos – agua dulce), conforme a los permisos obtenidos por la operación. Otra fuente es el agua de lluvia que entra en contacto con la infraestructura del sitio minero y que se recolecta en el sistema de balsas de gestión de aguas contactadas.</t>
  </si>
  <si>
    <t>El agua procede de aguas superficiales (arroyos y ríos cercanos).</t>
  </si>
  <si>
    <t>Agua Potable - arroyos</t>
  </si>
  <si>
    <t>Agua Potable - precipitaciones</t>
  </si>
  <si>
    <t>Extracción de agua
h.ii. Aguas subterráneas;</t>
  </si>
  <si>
    <t>Tipo/fuente de agua subterránea (mina a cielo abierto, explotación subterránea, acuífero, etc.)</t>
  </si>
  <si>
    <t>Infiltración de agua de la mina.</t>
  </si>
  <si>
    <t>Extracción de agua
h.iii. Agua de mar;</t>
  </si>
  <si>
    <t>Tipo/fuente de agua de mar</t>
  </si>
  <si>
    <t>No se utiliza agua de mar en el proceso de producción</t>
  </si>
  <si>
    <t>Extracción de agua
h.iv. Agua producida;</t>
  </si>
  <si>
    <t>Tipo/fuente de agua producida</t>
  </si>
  <si>
    <t>No se utiliza agua producida en el proceso de producción</t>
  </si>
  <si>
    <t>Extracción de agua - Agua producida
Agua Potable</t>
  </si>
  <si>
    <t>Extracción de agua - Agua producida
Otras aguas</t>
  </si>
  <si>
    <t>Captación de agua
h.v. Total Agua de terceros (comprada a otros - empresa de suministro de agua, municipio, etc.)</t>
  </si>
  <si>
    <t>Tipo/fuente de agua de terceros</t>
  </si>
  <si>
    <t>No se utiliza agua de terceros en el proceso de producción</t>
  </si>
  <si>
    <t>Captación de agua - Agua de terceros
Agua Potable</t>
  </si>
  <si>
    <t>Captación de agua - Agua de terceros
Otras aguas</t>
  </si>
  <si>
    <t>Captación total de agua</t>
  </si>
  <si>
    <t>Captación total de agua Potable</t>
  </si>
  <si>
    <t>Total de otras extracciones de agua</t>
  </si>
  <si>
    <t>Captación total de agua Potable en regiones con estrés hídrico</t>
  </si>
  <si>
    <t>Captación total de agua en regiones con estrés hídrico</t>
  </si>
  <si>
    <t>E3-4, Consumo de agua</t>
  </si>
  <si>
    <t>E3-4 28: Agua consumida y reciclada</t>
  </si>
  <si>
    <t>Resumen</t>
  </si>
  <si>
    <t>Consumo de agua (calculado) = extracción de agua - descarga de agua</t>
  </si>
  <si>
    <t>Total de agua reutilizada / reciclada</t>
  </si>
  <si>
    <t>Porcentaje - agua reutilizada y/o reciclada / extracción de agua (calculado)</t>
  </si>
  <si>
    <t>%</t>
  </si>
  <si>
    <t>Porcentaje - agua reutilizada y/o reciclada / consumo de agua</t>
  </si>
  <si>
    <t>IRO - 1, Descripción de los procesos para identificar y evaluar los impactos materiales, los riesgos y las oportunidades</t>
  </si>
  <si>
    <t>Descripción de los procesos para identificar y evaluar los impactos, riesgos y oportunidades materiales relacionados con el agua y los recursos marinos.</t>
  </si>
  <si>
    <t>Reporte en base consolidada. Lundin Gold tiene un activo en operación y sus actividades de exploración son adyacentes al activo en operación.
Véase "Evaluación de la doble materialidad": Páginas 14 a 20.
Consulte la sección "Por qué es importante":
-E3 Agua y recursos marinos -Descargas de agua. Página 37.</t>
  </si>
  <si>
    <t>IRO -1 8: Proceso de identificación de impactos materiales, riesgos y oportunidades</t>
  </si>
  <si>
    <t>Véase "Evaluación de doble materialidad": Páginas 14 a 20.
Consulte la sección "Por qué es importante":
-E3 Agua y recursos marinos -Descargas de agua. Página 37.</t>
  </si>
  <si>
    <t>b. si ha realizado consultas, en particular con las comunidades afectadas, y de qué manera.</t>
  </si>
  <si>
    <t>E3-1, Políticas relacionadas con los recursos hídricos y marinos</t>
  </si>
  <si>
    <t>Políticas para gestionar sus impactos materiales, riesgos y oportunidades relacionados con los recursos hídricos y marinos.</t>
  </si>
  <si>
    <t>Véase "Evaluación de riesgos en materia de derechos humanos": Página 26
Consulte la sección "Nuestro enfoque y nuestras políticas":
-E3 Recursos hídricos y marinos -Descargas de agua. Página 37.
Lundin Gold tiene una Política de Minería Responsable en https://lundingold.com/site/assets/files/110582/responsible_mining_policy_eng.pdf y una Política de Derechos Humanos en https://lundingold.com/site/assets/files/111235/lug-human-rights-policy-eng.pdf</t>
  </si>
  <si>
    <t>GRI 303-4 (GRI 14.7.5), GRI 3-3 (GRI 14.1.1)</t>
  </si>
  <si>
    <t>E3-1 12: Cómo abordan las políticas los recursos hídricos y marinos</t>
  </si>
  <si>
    <t>i. el uso y abastecimiento de recursos hídricos y marinos en sus propias operaciones;</t>
  </si>
  <si>
    <t>Consulte la sección "Nuestro enfoque y nuestras políticas":
-E3 Recursos hídricos y marinos -Descargas de agua. Página 37.</t>
  </si>
  <si>
    <t>GRI 303-1 (GRI 14.7.2), GRI 3-3 (GRI 14.1.1)</t>
  </si>
  <si>
    <t>ii. tratamiento del agua como paso hacia un abastecimiento de agua más sostenible; y</t>
  </si>
  <si>
    <t>GRI 303-2 (GRI 14.7.3), GRI 3-3 (GRI 14.1.1)</t>
  </si>
  <si>
    <t>iii. la prevención y reducción de la contaminación del agua resultante de sus actividades.</t>
  </si>
  <si>
    <t>Consulte la sección "Nuestro enfoque y nuestras políticas":
-E3 Recursos hídricos y marinos -Descargas de agua. Página 37.
Lundin Gold no opera en regiones con estrés hídrico. Lundin Gold tiene una Política de Minería Responsable en https://lundingold.com/site/assets/files/110582/responsible_mining_policy_eng.pdf y una Política de Derechos Humanos en https://lundingold.com/site/assets/files/111235/lug-human-rights-policy-eng.pdf</t>
  </si>
  <si>
    <t xml:space="preserve">E3-1 14: Políticas o prácticas relacionadas con la sostenibilidad de los océanos y los mares </t>
  </si>
  <si>
    <t>la compañía especificará si ha adoptado políticas o prácticas relacionadas con los océanos y mares sostenibles.</t>
  </si>
  <si>
    <t>E3-2, Acciones y recursos relacionados con el agua y los recursos marinos</t>
  </si>
  <si>
    <t>E3-2 17: Acciones relacionadas con los recursos hídricos y marinos</t>
  </si>
  <si>
    <t>Acciones y recursos en relación con los recursos hídricos y marinos</t>
  </si>
  <si>
    <t>La gestión del agua es esencial para las actividades de exploración. La recirculación del agua se realiza mediante una unidad de remoción de sólidos (SRU), que permite recircular todos los efluentes generados por la perforación, y un sistema de piscinas autoportantes, que facilita el uso eficiente tanto del agua captada como de la utilizada en las perforaciones. Estas implementaciones evitan el tratamiento y la descarga de los efluentes generados en las plataformas de perforación.</t>
  </si>
  <si>
    <t xml:space="preserve">E3-2 19: Acciones y recursos en relación con las zonas de riesgo hídrico </t>
  </si>
  <si>
    <t>E3-3, Objetivos relacionados con los recursos hídricos y marinos</t>
  </si>
  <si>
    <t>E3-3 22: Eficacia de las políticas y acciones a través de objetivos</t>
  </si>
  <si>
    <t>a, la gestión de los impactos materiales, los riesgos y las oportunidades relacionados con las zonas de riesgo hídrico, incluida la mejora de la calidad del agua;</t>
  </si>
  <si>
    <t>c. la reducción del consumo de agua, incluida una explicación de cómo se relacionan esos objetivos con las zonas de riesgo hídrico, incluidas las zonas de gran estrés hídrico.</t>
  </si>
  <si>
    <t>E3-3 25: Objetivos voluntarios u obligatorios</t>
  </si>
  <si>
    <t>la compañía especificará, como parte de la información contextual, si los objetivos que ha fijado y presentado son obligatorios o voluntarios.</t>
  </si>
  <si>
    <t>E3-4 29: Agua consumida en ingresos netos</t>
  </si>
  <si>
    <t>m3 / EUR</t>
  </si>
  <si>
    <t>Reporte consolidado de Lundin Gold. 
Consumo de agua (m3) = 91.117 
Ingresos netos (millones EUR / millones USD) = 1.102 / 1.193
1) Intensidad del consumo de agua = 83 m3 por millón de euros de ingresos netos, utilizando un tipo de cambio medio anual para 2024 de 1,0821 euros por dólar.
2) Intensidad de consumo de agua = 76 m3 por millón de USD sobre ingresos netos.</t>
  </si>
  <si>
    <t xml:space="preserve">E3-5, Efectos financieros potenciales de los impactos, riesgos y oportunidades relacionados con los recursos hídricos y marinos </t>
  </si>
  <si>
    <t>E3-5 33: Efectos financieros en términos monetarios de los recursos materiales hídricos y marinos</t>
  </si>
  <si>
    <t xml:space="preserve">Véase "Evaluación de doble materialidad": Páginas 14 a 20.
Se han identificado los siguientes riesgos materiales con los correspondientes efectos financieros previstos:
-Incumplimiento de la calidad de las descargas de aguas industriales con un costo previsto de entre 20 y 30 millones de dólares.  
-Incumplimiento de la calidad de las descargas de aguas residuales domésticas, con un costo previsto de entre 10 y 20 millones de dólares.  
-Multas y sanciones, con un costo previsto de entre 10 y 20 millones de dólares.  </t>
  </si>
  <si>
    <t>b. una descripción de los efectos considerados, los impactos y dependencias a los que se refieren, y los horizontes temporales en los que es probable que se materialicen; y</t>
  </si>
  <si>
    <t>Véase "Evaluación de doble materialidad": Páginas 14 a 20.
Se han identificado los siguientes riesgos materiales con la correspondiente descripción de los efectos considerados:
-Incumplimiento de la calidad de descarga de las aguas industriales: Los cambios en el balance y calidad de las aguas industriales pueden desencadenar inversiones en infraestructuras o equipos en las plantas de proceso para garantizar el cumplimiento de los criterios de descarga de Ecuador durante toda la vida útil de la mina (medio plazo).
-Incumplimiento de la calidad de las descargas de aguas residuales domésticas: Los cambios en el equilibrio y la calidad de las aguas residuales pueden desencadenar inversiones en infraestructuras o equipos en las plantas de proceso para garantizar el cumplimiento de los criterios de descarga de Ecuador durante toda la vida útil de la mina (medio plazo). 
-Multas y sanciones: Los incumplimientos importantes de los límites de descarga pueden dar lugar a multas, sanciones y responsabilidades legales relacionadas con daños ambientales (medio plazo).</t>
  </si>
  <si>
    <t>c. las hipótesis críticas utilizadas para cuantificar los efectos financieros previstos, así como las fuentes y el nivel de incertidumbre de dichas hipótesis.</t>
  </si>
  <si>
    <t>Véase "Evaluación de doble materialidad": Páginas 14 a 20.
La evaluación se realizó a la luz de las mitigaciones y controles actuales.</t>
  </si>
  <si>
    <t>Indicador B; especies de la Lista Roja de la UICN y especies de la lista nacional de conservación</t>
  </si>
  <si>
    <t>a.i. número de especies en peligro crítico de extinción</t>
  </si>
  <si>
    <t xml:space="preserve">Cuantitativo </t>
  </si>
  <si>
    <t>GRI 304-4</t>
  </si>
  <si>
    <t>a.ii. número de especies amenazadas</t>
  </si>
  <si>
    <t>a.iii. número de especies vulnerables</t>
  </si>
  <si>
    <t xml:space="preserve">a.iv. número de especies casi amenazadas </t>
  </si>
  <si>
    <t>a.v. número de especies menos preocupantes</t>
  </si>
  <si>
    <t xml:space="preserve">La descripción incluirá: 
a. una evaluación de la resiliencia del modelo de negocio y la estrategia actuales frente a los riesgos físicos, de transición y sistémicos relacionados con la biodiversidad y los ecosistemas; </t>
  </si>
  <si>
    <t>GRI 3-3 (GRI 14.2.1), GRI 101-1, 101-2, 101-4 (GRI 14.4.2-4)</t>
  </si>
  <si>
    <t>c. las principales hipótesis formuladas;</t>
  </si>
  <si>
    <t>d. los horizontes temporales utilizados;</t>
  </si>
  <si>
    <t>Lundin Gold cuenta con licencias ambientales y otros permisos y autorizaciones para actividades de exploración que implican muestras de suelo y actividades de perforación.</t>
  </si>
  <si>
    <t>GRI 101-5 (GRI 14.4.5)</t>
  </si>
  <si>
    <t>a.ii. proporcionando un desglose de los sitios en función de los impactos y dependencias identificados, y del estado ecológico de las zonas (con referencia al nivel de línea base del ecosistema específico) en las que se encuentran; y</t>
  </si>
  <si>
    <t>La concesión minera La Zarza limita con el Refugio de Vida Silvestre El Zarza en su límite occidental e incluye una porción del Bosque Protector Cordillera del Cóndor en su límite oriental. Sin embargo, la zona minera está aproximadamente a tres kilómetros del punto más cercano del refugio y a un kilómetro del bosque protegido. La concesión Colibrí 5, donde se encuentra la cantera, limita al oeste con el Refugio.
El Refugio de Vida Silvestre El Zarza se encuentra dentro del Sistema Nacional de Áreas Protegidas (SNAP), creado en 2006 por la Autoridad Ambiental. El Bosque Protector Cordillera del Cóndor está incluido en el Sistema de Vegetación y Bosque Protector.</t>
  </si>
  <si>
    <t>a.iii. especificando las zonas sensibles desde el punto de vista de la biodiversidad afectadas, para que los usuarios puedan determinar la ubicación y la autoridad competente responsable en relación con las actividades especificadas en el apartado 16, letra a), inciso i.</t>
  </si>
  <si>
    <t>b. si ha identificado impactos negativos materiales en relación con la degradación de la tierra, la desertificación o el sellado del suelo; y</t>
  </si>
  <si>
    <t>GRI 101-2, 101-4 (GRI 14.4.3, GRI 14.4.4)</t>
  </si>
  <si>
    <t>c. si realiza operaciones que afectan a especies amenazadas.</t>
  </si>
  <si>
    <t>GRI 3-3 (GRI 14.4.1), GRI 101-4 (14.4.4)</t>
  </si>
  <si>
    <t>c. identificado y evaluado los riesgos y oportunidades de transición y físicos relacionados con la biodiversidad y los ecosistemas, incluidos los criterios de evaluación aplicados en función de sus impactos y dependencias;</t>
  </si>
  <si>
    <t>d. considerados riesgos sistémicos;</t>
  </si>
  <si>
    <t>e. realizar consultas con las comunidades afectadas sobre las evaluaciones de sostenibilidad de los recursos biológicos y ecosistemas compartidos y, en particular:
e.i. cuando sea probable que un sitio, una producción de materias primas o un abastecimiento tengan un impacto negativo en la biodiversidad y los ecosistemas, la identificación de los sitios específicos, la producción de materias primas o el abastecimiento con impactos negativos o potencialmente negativos en las comunidades afectadas;</t>
  </si>
  <si>
    <t>e.iii. con respecto a los impactos en los servicios ecosistémicos de importancia para las comunidades afectadas en sus propias operaciones, la compañía indicará cómo pueden evitarse los impactos negativos. Si estos impactos son inevitables, la compañía podrá indicar sus planes para minimizarlos y aplicar medidas de mitigación destinadas a mantener el valor y la funcionalidad de los servicios prioritarios.</t>
  </si>
  <si>
    <t>SBM-3 19: Sitios situados en o cerca de zonas sensibles desde el punto de vista de la biodiversidad</t>
  </si>
  <si>
    <t>a. si tiene o no sitios situados en zonas sensibles desde el punto de vista de la biodiversidad o cerca de ellas, y si las actividades relacionadas con estos sitios afectan negativamente a estas zonas provocando el deterioro de los hábitats naturales y de los hábitats de las especies y la perturbación de las especies para las que se ha designado una zona protegida</t>
  </si>
  <si>
    <t>La concesión minera La Zarza limita con el Refugio de Vida Silvestre El Zarza en su límite occidental e incluye una porción del Bosque Protector Cordillera del Cóndor en su límite oriental. Sin embargo, la zona minera está aproximadamente a tres kilómetros del punto más cercano del refugio y a un kilómetro del bosque protegido. La concesión Colibrí 5, donde se encuentra la cantera, limita al oeste con el Refugio.</t>
  </si>
  <si>
    <t>GRI 101-6 (GRI 14.4.6), 101-2 (GRI 14.4.3)</t>
  </si>
  <si>
    <t>Los estudios de impacto ambiental de las concesiones Emperador y La Zarza incluyen una evaluación del impacto sobre la biodiversidad y sus áreas de influencia, teniendo en cuenta la proximidad a áreas protegidas y las características específicas de todas las unidades ecosistémicas de la zona.</t>
  </si>
  <si>
    <t>E4-2, Políticas relacionadas con la biodiversidad y los ecosistemas</t>
  </si>
  <si>
    <t>La divulgación requerida por el apartado 20 (la compañía describirá las políticas que ha adoptado para gestionar sus impactos materiales, riesgos, dependencias y oportunidades que estén relacionados con la biodiversidad y los ecosistemas) contendrá la información sobre las políticas que la compañía ha adoptado para gestionar sus impactos materiales, riesgos, dependencias y oportunidades que estén relacionados con la biodiversidad y los ecosistemas.</t>
  </si>
  <si>
    <t>GRI 101-1 (GRI 14.4.2)</t>
  </si>
  <si>
    <t>E4-2 23: Políticas relacionadas con la biodiversidad y los ecosistemas</t>
  </si>
  <si>
    <t>GRI 101-1 (GRI 14.4.2), GRI 101-2 (GRI 14.4.3)</t>
  </si>
  <si>
    <t>b. relacionarse con sus impactos materiales sobre la biodiversidad y los ecosistemas;</t>
  </si>
  <si>
    <t>c. se refieren a las dependencias materiales y a los riesgos y oportunidades materiales físicos y de transición;</t>
  </si>
  <si>
    <t>d. apoyar la trazabilidad de productos, componentes y materias primas con impactos materiales reales o potenciales sobre la biodiversidad y los ecosistemas a lo largo de la cadena de valor;</t>
  </si>
  <si>
    <t>Lundin Gold no se ha comprometido a apoyar la trazabilidad de productos, componentes y materias primas con impactos materiales reales o potenciales sobre la biodiversidad.</t>
  </si>
  <si>
    <t>e. abordar la producción, el abastecimiento o el consumo a partir de ecosistemas gestionados para mantener o mejorar las condiciones para la biodiversidad, tal y como demuestran el seguimiento y los reportes periódicos del estado de la biodiversidad y las ganancias o pérdidas; y</t>
  </si>
  <si>
    <t>Lundin Gold no se ha comprometido a abordar la producción, el abastecimiento o el consumo a partir de ecosistemas gestionados para mantener o mejorar las condiciones para la biodiversidad.</t>
  </si>
  <si>
    <t>f. abordar las consecuencias sociales de los impactos relacionados con la biodiversidad y los ecosistemas.</t>
  </si>
  <si>
    <t>E4-2 24: Política de protección de la biodiversidad y los ecosistemas</t>
  </si>
  <si>
    <t xml:space="preserve">la compañía revelará específicamente si ha adoptado:
a. una política de protección de la biodiversidad y los ecosistemas que abarque los sitios de operación en propiedad, arrendados o gestionados en una zona sensible desde el punto de vista de la biodiversidad o cerca de ella;
</t>
  </si>
  <si>
    <t>b. prácticas o políticas agrarias sostenibles;</t>
  </si>
  <si>
    <t>c. prácticas o políticas sostenibles en materia de océanos y mares; y</t>
  </si>
  <si>
    <t>d. políticas para hacer frente a la deforestación.</t>
  </si>
  <si>
    <t>E4-3, Acciones y recursos relacionados con la biodiversidad y los ecosistemas</t>
  </si>
  <si>
    <t>E4-3 27: Acciones y recursos relacionados con cuestiones de sostenibilidad material</t>
  </si>
  <si>
    <t>E4-3 28: Se utilizaron compensaciones de biodiversidad en el plan de acción</t>
  </si>
  <si>
    <t>GRI 101-8 (GRI 14.4.8)</t>
  </si>
  <si>
    <t>b.ii. los efectos financieros (costos directos e indirectos) de las compensaciones de biodiversidad en términos monetarios; y</t>
  </si>
  <si>
    <t>b.iii. una descripción de las compensaciones que incluir la superficie, el tipo, los criterios de calidad aplicados y las normas que cumplen las compensaciones de biodiversidad;</t>
  </si>
  <si>
    <t>Desplazamientos</t>
  </si>
  <si>
    <t>c. describirá si ha incorporado los conocimientos locales e indígenas y las soluciones basadas en la naturaleza en las acciones relacionadas con la biodiversidad y los ecosistemas, y cómo lo ha hecho.</t>
  </si>
  <si>
    <t>E4-4, Objetivos relacionados con la biodiversidad y los ecosistemas</t>
  </si>
  <si>
    <t>E4-4 32: Umbral ecológico identificado y método utilizado para determinarlo.</t>
  </si>
  <si>
    <t>No se han considerado objetivos de exploración, ya que el impacto potencial no es material.</t>
  </si>
  <si>
    <t>a.ii. si los umbrales son o no específicos para cada entidad y, en caso afirmativo, cómo se han determinado; y</t>
  </si>
  <si>
    <t>a.iii. cómo se asigna en la compañía la responsabilidad de respetar los umbrales ecológicos identificados;</t>
  </si>
  <si>
    <t>b. si los objetivos se basan en el Marco Mundial para la Biodiversidad de Kunming-Montreal, los aspectos pertinentes de la Estrategia de la UE sobre la Biodiversidad para 2030 y otras políticas y legislaciones nacionales relacionadas con la biodiversidad y los ecosistemas, o si están en consonancia con ellos;</t>
  </si>
  <si>
    <t>d. el ámbito geográfico de los objetivos, si procede;</t>
  </si>
  <si>
    <t>e. si la compañía utilizó o no compensaciones de biodiversidad al establecer sus objetivos; y</t>
  </si>
  <si>
    <t>f. a cuál de los niveles de la jerarquía de mitigación puede asignarse el objetivo (es decir, evitación, minimización, restauración y rehabilitación, compensación o compensaciones).</t>
  </si>
  <si>
    <t>E4-5, Métricas de impacto relacionadas con la biodiversidad y el cambio de los ecosistemas</t>
  </si>
  <si>
    <t>E4-5 35: Sitios en propiedad, arrendados o gestionados cerca de áreas clave para la biodiversidad</t>
  </si>
  <si>
    <t>El número y la superficie (en hectáreas) de los sitios en propiedad, arrendados o gestionados en o cerca de estas áreas protegidas o áreas clave de biodiversidad que está afectando negativamente a las áreas sensibles desde el punto de vista de la biodiversidad. Reporte información sobre las áreas ecológicamente sensibles para todos los sitios mineros.</t>
  </si>
  <si>
    <t>hectáreas</t>
  </si>
  <si>
    <t>La superficie total de las concesiones mineras regionales de exploración es de aproximadamente 59.000 hectáreas y se centra en torno a la concesión de La Zarza y colinda con la biodiversa Cordillera del Cóndor, que incluye el Refugio de Vida Silvestre El Zarza, el Bosque Protector de la Cordillera El Cóndor y el Bosque de la Cuenca Alta del Río Nangaritza. Estas zonas albergan miles de especies vegetales y animales, muchas de ellas endémicas o amenazadas.
Los planes de gestión de la biodiversidad de Lundin Gold están diseñados para evitar impactos en estas zonas sensibles. El Plan de Seguimiento y Gestión de la Biodiversidad de la Compañía incluye medidas para mitigar los impactos dentro de su ámbito de influencia, como la restauración de hábitats y el seguimiento de especies.</t>
  </si>
  <si>
    <t>G4 MM1 / GRI 101-5 (nueva alineación, GRI 14.4.5)</t>
  </si>
  <si>
    <t>El cambio de uso del suelo para la fase de exploración no se considera un aspecto material.</t>
  </si>
  <si>
    <t>GRI 101-2 (GRI 14.4.3)
GRI 101-4 (GRI 14.4.4)</t>
  </si>
  <si>
    <t>E4-5 38: Conversión temporal de la ocupación del suelo</t>
  </si>
  <si>
    <t>a. la conversión en el tiempo (por ejemplo, 1 o 5 años) de la cubierta terrestre (por ejemplo, deforestación o minería);</t>
  </si>
  <si>
    <t>conversión</t>
  </si>
  <si>
    <t>GRI 101-7 (GRI 14.4.7)</t>
  </si>
  <si>
    <t>b. cambios a lo largo del tiempo (por ejemplo, 1 o 5 años) en la gestión del ecosistema (por ejemplo, mediante la intensificación de la gestión agrícola o la aplicación de mejores prácticas de gestión o aprovechamiento forestal);</t>
  </si>
  <si>
    <t>En sus operaciones, Lundin Gold minimiza el impacto sobre las especies bióticas, dando prioridad a las de importancia ecológica y garantizando su reubicación en lugares con ecosistemas similares para aumentar sus posibilidades de supervivencia.
1) Total de rescates en el bosque de la cordillera Cóndor-Kutukú:
-Flora (individuos): 873 en 2022, 95 en 2023 y 1034 en 2024
-Herpetofauna (individuos): 89 en 2022, 35 en 2023 y 272 en 2024
-Aves (individuos): 1 en 2024
-Mamíferos (individuos): 2 en 2024
2) Total de rescates en bosques sobre mesetas de arenisca de la Coordillera del Cóndor Kutukú:
-Flora (individuos): 281 en 2022; 698 en 2024
-Herpetofauna (individuos): 30 en 2022; 155 en 2024
-Mastofauna (individuos): 1 en 2024
La aplicación de este plan proporciona información valiosa para: (i) la conservación de la diversidad genética, (ii) el descubrimiento de nuevas especies, (iii) la evaluación de las categorías de vulnerabilidad del hábitat y el estado de conservación, (iv) las actividades de restauración posteriores, (v) el refuerzo de la literatura existente que describe los ecosistemas, (vi) la identificación de nueva información potencial para la ciencia, y (vii) la gestión adecuada de la biodiversidad.
3) Hectáreas en restauración por ecosistema: 26 hectáreas.
-Bosque siempreverde montano bajo de la Cordillera del Cóndor-Kutukú: 14 hectáreas entre 2017 y 2024.
-Bosque siempreverde montano bajo en mesetas areniscas de la Cordillera del Cóndor-Kutukú: 4 hectáreas entre 2017 y 2024.
-Bosque siempreverde piemontano de la cordillera del Cóndor-Kutukú: 3 hectáreas entre 2020 y 2024
-Ecosistemas indeterminados (total): 5 hectáreas entre 2019 y 2024.</t>
  </si>
  <si>
    <t>GRI 101-2 (GRI 14.4.3)</t>
  </si>
  <si>
    <t>c. cambios en la configuración espacial del paisaje (por ejemplo, fragmentación de hábitats, cambios en la conectividad de los ecosistemas);</t>
  </si>
  <si>
    <t>Los análisis y los parámetros que reflejan los cambios en la configuración espacial del paisaje no existen para las operaciones. Se espera que estos requisitos se desarrollen en 2025.</t>
  </si>
  <si>
    <t>d. cambios en la conectividad estructural del ecosistema (por ejemplo, la permeabilidad del hábitat basada en las características físicas y la disposición de los parches de hábitat);</t>
  </si>
  <si>
    <t>El análisis y los parámetros que reflejan los cambios en la conectividad estructural del ecosistema no se han establecido para las operaciones. Se espera que estos requisitos se desarrollen en 2025 y 2026.</t>
  </si>
  <si>
    <t>e. conectividad funcional (por ejemplo, cómo se mueven los genes o los individuos a través de la tierra, el Agua Potable y el paisaje marino).</t>
  </si>
  <si>
    <t>El análisis y los parámetros que reflejan la conectividad funcional no se han establecido para las operaciones. Se espera que estos requisitos se desarrollen en 2026.</t>
  </si>
  <si>
    <t xml:space="preserve">E4-5 41: Cobertura del área del ecosistema </t>
  </si>
  <si>
    <t>a. Con respecto a la extensión de los ecosistemas, las métricas que miden la cobertura del área de un ecosistema en particular sin considerar necesariamente la calidad del área que se está evaluando, como la cobertura del hábitat. Por ejemplo, la cubierta forestal es una medida de la extensión de un tipo de ecosistema concreto, sin tener en cuenta el estado del ecosistema (por ejemplo, proporciona la superficie sin describir la diversidad de especies dentro del bosque);</t>
  </si>
  <si>
    <t>b. con respecto al estado de los ecosistemas:
b.i. Métricas que miden la calidad de los ecosistemas en relación con un estado de referencia predeterminado;</t>
  </si>
  <si>
    <t>métricas de calidad</t>
  </si>
  <si>
    <t>En las operaciones, el seguimiento biótico se lleva a cabo cada seis meses en dos sitios representativos de la singularidad del ecosistema y del impacto de la deforestación (portales y cantera). El seguimiento se lleva a cabo antes del inicio de la fase de construcción o de cualquier nueva construcción.
Los datos de campo se utilizan para realizar un análisis multitemporal de los indicadores de riqueza y abundancia (Shannon y Simpson) y un análisis comparativo de la composición de especies entre las zonas de borde y las áreas forestales monitorizadas para identificar los cambios debidos al efecto de borde. Además, se analizan las características de los bioindicadores y las especies.
En general, aunque se han reportado cambios en la composición de especies en las zonas de borde, especialmente en los componentes de flora y avifauna, no ha habido cambios significativos en los indicadores de riqueza y abundancia, que se han mantenido dentro del mismo rango desde el primer monitoreo.</t>
  </si>
  <si>
    <t xml:space="preserve">
En las concesiones La Zarza y Emperador se realizan monitoreos bióticos semestrales en áreas representativas de los ecosistemas para determinar la composición y estructura de las poblaciones encontradas en el área de influencia de las actividades de exploración.
Además, se realizan análisis multitemporales para determinar los cambios en la composición de las especies con la identificación de especies potenciales o bioindicadores.
En todas las actividades de monitoreo se ha observado que la presencia de la fauna mamífera disminuye durante las actividades de exploración, en concordancia con los impactos evaluados para este tipo de actividad en los estudios de impacto ambiental. Sin embargo, al finalizar las actividades, también se observa que la riqueza y abundancia de especies vuelven a sus valores habituales.</t>
  </si>
  <si>
    <t>b.ii. métricas que midan múltiples especies dentro de un ecosistema en lugar del número de individuos de una sola especie dentro de un ecosistema (por ejemplo: indicadores de riqueza y abundancia de especies establecidos científicamente que midan la evolución de la composición de especies (autóctonas) dentro de un ecosistema en comparación con el estado de referencia al comienzo del primer periodo de reporte, así como el estado objetivo esbozado en el Marco Global de Biodiversidad Kunming-Montreal, o una agregación del estado de conservación de las especies, si procede); o</t>
  </si>
  <si>
    <t>b.iii. métricas que reflejen los componentes estructurales del estado, como la conectividad de los hábitats (es decir, el grado de vinculación de los hábitats entre sí).</t>
  </si>
  <si>
    <t xml:space="preserve">Indicador A: Tierras (en propiedad o arrendadas, y gestionadas) alteradas o rehabilitadas </t>
  </si>
  <si>
    <t>Superficie total de tierra alterada por las operaciones mineras y metalúrgicas.</t>
  </si>
  <si>
    <t>La superficie total de terreno rehabilitado, incluidos los métodos y el éxito de los esfuerzos de rehabilitación.</t>
  </si>
  <si>
    <t>Reporte sobre una base consolidada, ya que Lundin Gold sólo tiene un activo en operación. Se han identificado los siguientes riesgos importantes con los correspondientes efectos financieros previstos:
-Vulnerabilidad al cambio climático, con un costo previsto de entre 10 y 20 millones de dólares.  
-Riesgos reglamentarios y permisos, con un costo previsto de más de 30 millones de dólares.  
-Daños al valor de la marca, con un costo previsto de más de 30 millones de dólares.  
-Cambio en la demanda, con un costo previsto superior a 30 millones de dólares.
-Retraso con respecto a las normas del sector, con un costo previsto superior a 30 millones de dólares.
-Saneamiento ambiental con un costo previsto de más de 30 millones de dólares.
-Daños a la reputación, con un costo previsto superior a 30 millones de dólares.
Reporte sobre una base consolidada, ya que Lundin Gold sólo tiene un activo en operación. Se han identificado las siguientes oportunidades importantes con los correspondientes efectos financieros previstos:
-Compensaciones de biodiversidad con un beneficio previsto superior a 30 millones de dólares.  
-Recuperación y restauración innovadoras, con un beneficio previsto de entre 10 y 20 millones de dólares.
-Financiación de la conservación, con un beneficio previsto de entre 10 y 20 millones de dólares.</t>
  </si>
  <si>
    <t>b. una descripción de los efectos considerados, los impactos y dependencias a los que se refieren y los horizontes temporales en los que es probable que se materialicen; y</t>
  </si>
  <si>
    <t>impactos/tiempo</t>
  </si>
  <si>
    <t>Indicador A: Residuos generados</t>
  </si>
  <si>
    <t>Tonelada métrica</t>
  </si>
  <si>
    <t>GRI 306-3 (GRI 14.5.4)</t>
  </si>
  <si>
    <t>Indicador B: Residuos y escombros generados</t>
  </si>
  <si>
    <t>Total de relaves y escombros generados</t>
  </si>
  <si>
    <t xml:space="preserve">b.i. total de residuos generados </t>
  </si>
  <si>
    <t xml:space="preserve">b.ii. total de roca estéril generada </t>
  </si>
  <si>
    <t>GRI 306-4 (GRI 14.5.5);
SASB EM-MM-150a.1; EM-MM-150a.2</t>
  </si>
  <si>
    <t>preparación para la reutilización</t>
  </si>
  <si>
    <t>reciclaje</t>
  </si>
  <si>
    <t>otras operaciones de recuperación</t>
  </si>
  <si>
    <t>GRI 306-5 (GRI 14.5.6)</t>
  </si>
  <si>
    <t>incineración</t>
  </si>
  <si>
    <t>vertedero</t>
  </si>
  <si>
    <t>otras operaciones de eliminación</t>
  </si>
  <si>
    <t>E5-5, Salida de recursos</t>
  </si>
  <si>
    <t>E5-5 37: Total de residuos procedentes de sus propias operaciones</t>
  </si>
  <si>
    <t>Cantidad total de residuos generados</t>
  </si>
  <si>
    <t>Cantidad total de residuos no destinados a la eliminación</t>
  </si>
  <si>
    <t>cantidad total en peso desviada de la eliminación, residuos peligrosos</t>
  </si>
  <si>
    <t>i. preparación para la reutilización</t>
  </si>
  <si>
    <t>ii. reciclaje</t>
  </si>
  <si>
    <t>iii. otras operaciones de recuperación</t>
  </si>
  <si>
    <t>cantidad total en peso desviada de la eliminación, residuos no peligrosos</t>
  </si>
  <si>
    <t>Cantidad en peso destinada a la eliminación: la cantidad total sumando los tres tipos.</t>
  </si>
  <si>
    <t>Cantidad total en peso destinada a la eliminación, residuos peligrosos</t>
  </si>
  <si>
    <t>i. incineración</t>
  </si>
  <si>
    <t>ii. vertedero</t>
  </si>
  <si>
    <t>iii. otras operaciones de eliminación</t>
  </si>
  <si>
    <t>Cantidad total en peso destinada a la eliminación, residuos no peligrosos</t>
  </si>
  <si>
    <t>Cantidad total y porcentaje de residuos no reciclados</t>
  </si>
  <si>
    <t>Tonelada métrica / porcentaje</t>
  </si>
  <si>
    <t>Cantidad total de residuos destinados a la eliminación (peligrosos, no peligrosos, relaves y roca estéril): 1,267,546
Cantidad total de residuos generados: 1,954,337
Porcentaje de residuos no reciclados o destinados a eliminación = 65%.</t>
  </si>
  <si>
    <t>E5-5 39: Residuos peligrosos y radiactivos generados</t>
  </si>
  <si>
    <t>Cantidad total de residuos peligrosos y radiactivos generados</t>
  </si>
  <si>
    <t>SASB 150; GRI 306-1 (14.5.2)</t>
  </si>
  <si>
    <t>Total de residuos generados</t>
  </si>
  <si>
    <t>Total de residuos no destinados a la eliminación</t>
  </si>
  <si>
    <t>Total de residuos destinados a eliminación</t>
  </si>
  <si>
    <t>Porcentaje - residuos no destinados a la eliminación</t>
  </si>
  <si>
    <t>Porcentaje - residuos destinados a la eliminación</t>
  </si>
  <si>
    <t>Porcentaje - residuos no reciclados</t>
  </si>
  <si>
    <t>Porcentaje - relaves no destinados a vertederos</t>
  </si>
  <si>
    <t>Porcentaje - roca estéril no destinada a la eliminación</t>
  </si>
  <si>
    <t>Reporte en base consolidada. Lundin Gold tiene un activo en operación y sus actividades de exploración son adyacentes al activo en operación.
Véase "Evaluación de la doble materialidad": Páginas 14 a 20.
Consulte la sección "Por qué es importante":
-E5 Economía circular - Residuos (Gestión de relaves). Página 44.</t>
  </si>
  <si>
    <t>b. si la compañía ha realizado consultas, en particular con las comunidades afectadas, y de qué manera.</t>
  </si>
  <si>
    <t>E5-1, Políticas relacionadas con el uso de los recursos y la economía circular</t>
  </si>
  <si>
    <t>La divulgación requerida por el apartado 12 (la compañía describirá sus políticas adoptadas para gestionar sus impactos materiales, riesgos y oportunidades relacionados con el uso de los recursos y la economía circular) contendrá la información sobre las políticas que la compañía tiene establecidas para gestionar sus impactos materiales, riesgos y oportunidades relacionados con el uso de los recursos y la economía circular de conformidad con la NERS 2 MDR-P Políticas adoptadas para gestionar los asuntos materiales de sostenibilidad.</t>
  </si>
  <si>
    <t>Véase "Evaluación de riesgos en materia de derechos humanos": Página 26
Consulte la sección "Nuestro enfoque y nuestras políticas":
-E5 Economía circular - Residuos (Gestión de relaves). Página 44.
Lundin Gold tiene una Política de Minería Responsable en https://lundingold.com/site/assets/files/110582/responsible_mining_policy_eng.pdf y una Política de Derechos Humanos en https://lundingold.com/site/assets/files/111235/lug-human-rights-policy-eng.pdf</t>
  </si>
  <si>
    <t>E5-2, Acciones y recursos relacionados con el uso de los recursos y la economía circular</t>
  </si>
  <si>
    <t>E5-2 20: Uso de los recursos y economía circular</t>
  </si>
  <si>
    <t>a. mayores niveles de eficiencia de los recursos en el uso de materiales técnicos y biológicos y del agua, especialmente en relación con las materias primas críticas y las tierras raras enumeradas en el Sistema de Información sobre Materias Primas;</t>
  </si>
  <si>
    <t>En las actividades de exploración, se reutiliza más del 85% del agua de los pozos de perforación.</t>
  </si>
  <si>
    <t>b. mayores tasas de utilización de materias primas secundarias (reciclados);</t>
  </si>
  <si>
    <t>En las actividades de exploración, el agua de los pozos de perforación se reutiliza.</t>
  </si>
  <si>
    <t>d. aplicación de prácticas empresariales circulares como 
i. acciones de retención de valor (mantenimiento, reparación, reacondicionamiento, refabricación, recogida de componentes, mejora y logística inversa, sistemas de circuito cerrado, venta al por menor de segunda mano),</t>
  </si>
  <si>
    <t xml:space="preserve">Los lodos de perforación de exploración se entregan a gestores autorizados para su reutilización y reciclado.
 </t>
  </si>
  <si>
    <t>ii. acciones de maximización del valor (sistemas producto-servicio, modelos de negocio colaborativos y de economía colaborativa),</t>
  </si>
  <si>
    <t>Los modelos de negocio de colaboración en materia de residuos de Lundin Gold están relacionados con el suministro de materiales reciclables, clasificados correctamente como: Botellas PET, madera, metales, residuos orgánicos crudos y sin cocinar, papel/cartón, plástico y vidrio al gobierno local de Yantzaza. Los residuos orgánicos cocinados se entregan a las granjas locales para su reutilización en la alimentación animal a través de contratos de donación.</t>
  </si>
  <si>
    <t>iii. acciones al final de la vida útil (reciclado, upcycling, responsabilidad ampliada del productor), y</t>
  </si>
  <si>
    <t xml:space="preserve"> iv. acciones de eficiencia de sistemas (simbiosis industrial).</t>
  </si>
  <si>
    <t>Siguiendo el concepto de simbiosis industrial (beneficio mutuo), se han llevado a cabo las siguientes acciones a nivel de operación (i) entrega de residuos (madera, plástico, botellas PET, vidrio y chatarra) al gobierno local de Yantzaza para su reutilización y reciclaje, (ii) devolución de neumáticos usados al proveedor, en base al principio de Responsabilidad Extendida del Productor (iii) devolución de envases de cianuro (Isotanks) para su reutilización; (iv) entrega de residuos orgánicos no cocidos para compostaje; (v) entrega de chatarra al Gobierno Local de Yantzaza para su reutilización y reciclaje; (vi) entrega de residuos orgánicos cocidos a granjas porcinas para su uso como alimento animal; y (viii) entrega de lodos de plantas de tratamiento de aguas negras y grises para su reutilización en tratamientos de biorremediación.</t>
  </si>
  <si>
    <t>Los recortes de perforación se envían a un operador ambiental que los reutiliza como materia prima para la producción de nuevos materiales, como adoquines o clínker (insumo para la fabricación de cemento).</t>
  </si>
  <si>
    <t>E5-3, Objetivos relacionados con el uso de los recursos y la economía circular</t>
  </si>
  <si>
    <t>E5-3 23: Eficacia de las políticas y acciones</t>
  </si>
  <si>
    <t>GRI 306-2 (GRI 14.5.3)</t>
  </si>
  <si>
    <t>E5-3 24: Tratamiento de la gestión de residuos</t>
  </si>
  <si>
    <t>La gestión de residuos, incluida la preparación para un tratamiento adecuado.</t>
  </si>
  <si>
    <t>E5-5 35: Productos y materiales clave diseñados según los principios circulares</t>
  </si>
  <si>
    <t>GRI 306-4 (GRI 14.5.5), GRI 306-5 (GRI 14.5.6)</t>
  </si>
  <si>
    <t>E5-5 36: Durabilidad de los productos</t>
  </si>
  <si>
    <t xml:space="preserve">E5-5 38: Divulgación de la composición de los residuos </t>
  </si>
  <si>
    <t>a. los flujos de residuos pertinentes para su sector o actividades (por ejemplo, relaves para la compañía del sector minero, residuos electrónicos para la compañía del sector de la electrónica de consumo, o residuos alimentarios para la compañía del sector agrícola o de la hostelería)</t>
  </si>
  <si>
    <t>Los impactos ambientales asociados a la generación de residuos no peligrosos y peligrosos se gestionan mediante la aplicación y el cumplimiento de los planes de gestión ambiental aprobados.</t>
  </si>
  <si>
    <t>GRI 306-1 (GRI 14.5.2)</t>
  </si>
  <si>
    <t>b. los materiales presentes en los residuos (por ejemplo, biomasa, metales, minerales no metálicos, plásticos, textiles, materias primas críticas y tierras raras)</t>
  </si>
  <si>
    <t xml:space="preserve">Consulte la sección "Por qué es importante":
-E5 Economía circular - Residuos (gestión de relaves). Página 44.
Los relaves son un subproducto común del proceso de recuperación de minerales. A menudo adoptan la forma de lodo y consisten en roca finamente triturada, agua y aditivos químicos utilizados para facilitar la extracción de minerales. </t>
  </si>
  <si>
    <t xml:space="preserve">E5-5 40: Metodologías utilizadas para calcular los datos (residuos generados) </t>
  </si>
  <si>
    <t>la compañía facilitará información contextual sobre las metodologías utilizadas para calcular los datos y, en particular, los criterios y supuestos utilizados para determinar y clasificar los productos diseñados según los principios circulares con arreglo al apartado 35. Deberá especificar si los datos proceden de mediciones directas o de estimaciones, y revelar los supuestos clave utilizados.</t>
  </si>
  <si>
    <t>Los residuos no minerales (no peligrosos, peligrosos y especiales) procedentes de la exploración se recogen, transportan y almacenan temporalmente en el Centro de Gestión de Residuos (CGR) y se clasifican en función de la categoría, el tipo y la posible revalorización de cada residuo.
El lodo de perforación es un residuo no peligroso con 2 destinos. Una parte se almacena temporalmente en un área adecuada para su posterior entrega al operador ambiental, y los datos generados se registran en un repositorio digital.</t>
  </si>
  <si>
    <t>E5-5 43: Efectos financieros potenciales de los riesgos y oportunidades materiales derivados del uso de los recursos y la economía circular</t>
  </si>
  <si>
    <t>b. una descripción de los efectos considerados, los impactos y dependencias a los que se refieren y los horizontes temporales en los que es probable que se materialicen;</t>
  </si>
  <si>
    <t>Mina Fruta del Norte y actividades de exploración</t>
  </si>
  <si>
    <t>b. en el caso de repercusiones negativas importantes, si son 
i. generalizados o sistémicos en los contextos en los que opera la compañía, o</t>
  </si>
  <si>
    <t>ii. relacionados con incidentes concretos (por ejemplo, un accidente industrial o un descarga de petróleo);</t>
  </si>
  <si>
    <t xml:space="preserve">f. operaciones con riesgo significativo de incidentes de trabajo forzoso u obligatorio, ya sea en términos de:
i. tipo de operación (como planta de fabricación); o
</t>
  </si>
  <si>
    <t>ii. países o zonas geográficas con operaciones consideradas de riesgo.</t>
  </si>
  <si>
    <t>S1-1 20: Compromisos de la política de derechos humanos en relación con la fuerza laboral</t>
  </si>
  <si>
    <t>GRI 3-3 (GRI 14.1.1), GRI 409-1 (GRI 14.9.2)</t>
  </si>
  <si>
    <t>c. medidas para proporcionar y/o permitir la reparación de los impactos sobre los derechos humanos.</t>
  </si>
  <si>
    <t xml:space="preserve">S1-1 21: Cómo se ajustan las políticas a los instrumentos pertinentes reconocidos internacionalmente </t>
  </si>
  <si>
    <t>S1-1 22: Las políticas abordan explícitamente la trata de seres humanos</t>
  </si>
  <si>
    <t>En cumplimiento de la Ley canadiense de Lucha contra el Trabajo Forzoso y el Trabajo Infantil en las Cadenas de Suministro (S.C. 2023), Lundin Gold publica anualmente su Reporte sobre Esclavitud Moderna. Disponible en: https: //lundingold.com/site/assets/files/111114/lug_msr_f2024_-_final_website.pdf</t>
  </si>
  <si>
    <t>S1-1 23: Política o sistema de gestión de la prevención de accidentes laborales</t>
  </si>
  <si>
    <t>la compañía deberá indicar si dispone de una política o de un sistema de gestión de la prevención de accidentes laborales.</t>
  </si>
  <si>
    <t>S1-1 24: Políticas destinadas a eliminar la discriminación</t>
  </si>
  <si>
    <t>a. si cuenta con políticas específicas destinadas a eliminar la discriminación , incluido el acoso , promover la igualdad de oportunidades y otras formas de fomentar la diversidad y la inclusión;</t>
  </si>
  <si>
    <t>GRI 3-3 (GRI 14.1.1), GRI 406-1 (GRI 14.21.7)</t>
  </si>
  <si>
    <t>b. si los siguientes motivos de discriminación están específicamente cubiertos en la política: origen racial y étnico, color, sexo, orientación sexual, identidad de género, discapacidad, edad, religión, opinión política, ascendencia nacional u origen social, u otras formas de discriminación cubiertas por la normativa de la Unión y la legislación nacional;</t>
  </si>
  <si>
    <t>d. si estas políticas se aplican, y cómo, mediante procedimientos específicos para garantizar que la discriminación se previene, se mitiga y se actúa en consecuencia una vez detectada, así como para fomentar la diversidad y la inclusión en general.</t>
  </si>
  <si>
    <t>GRI 3-3 (GRI 14.1.1), GRI 407-1 (14.20.2)</t>
  </si>
  <si>
    <t>c. la función y el cargo de mayor rango dentro de la compañía que tiene la responsabilidad operativa de garantizar que este compromiso se lleva a cabo y que los resultados informan el enfoque de la compañía;</t>
  </si>
  <si>
    <t xml:space="preserve">c. si la compañía dispone o no de un mecanismo de gestión de quejas/reclamos relacionadas con los asuntos de los empleados;
</t>
  </si>
  <si>
    <t xml:space="preserve">S1-3 34: Declaración en caso de que la compañía no haya adoptado un canal para plantear inquietudes </t>
  </si>
  <si>
    <t>Declaración en caso de que la compañía no haya adoptado un canal para plantear inquietudes. 
Divulgación de los plazos para la puesta en marcha del canal para plantear inquietudes.</t>
  </si>
  <si>
    <t>S1-4, Adopción de medidas para hacer frente a los efectos importantes sobre la propia fuerza de trabajo, y enfoques para mitigar los riesgos importantes y aprovechar las oportunidades relacionadas con la propia fuerza de trabajo, y eficacia de dichas medidas.</t>
  </si>
  <si>
    <t xml:space="preserve">b. si ha tomado medidas, y de qué manera, para proporcionar o permitir una solución en relación con un impacto material real;
</t>
  </si>
  <si>
    <t>S1-4 42: Eficacia de las políticas y acciones a través de objetivos</t>
  </si>
  <si>
    <t>Consulte la sección "Resumen de resultados de la Estrategia de Sostenibilidad Social": Páginas 49 a 52.</t>
  </si>
  <si>
    <t>S1-4 43: Recursos asignados a la gestión de impactos materiales</t>
  </si>
  <si>
    <t>la compañía revelará qué recursos se asignan a la gestión de sus impactos materiales, con información que permita a los usuarios comprender cómo se gestionan los impactos materiales.</t>
  </si>
  <si>
    <t>S1-5, Objetivos relacionados con la gestión de los impactos materiales negativos, el fomento de los impactos positivos y la gestión de los riesgos y oportunidades materiales</t>
  </si>
  <si>
    <t>a. fijación de tales objetivos;</t>
  </si>
  <si>
    <t>b. hacer un seguimiento de los resultados de la compañía en relación con ellos; y</t>
  </si>
  <si>
    <t>Consulte el "Resumen de resultados de la Estrategia de Sostenibilidad Social" y la sección de próximos pasos / retos: Páginas 49 a 52.</t>
  </si>
  <si>
    <t>c. identificar las enseñanzas o mejoras derivadas de los resultados de la compañía.</t>
  </si>
  <si>
    <t>S1-6, Características de los empleados de la compañía</t>
  </si>
  <si>
    <t xml:space="preserve">S1-6 50: Características de los empleados de la compañía </t>
  </si>
  <si>
    <t>a. El número total de empleados por número de personas, y desgloses por sexo y por país para los países en los que la compañía tenga 50 empleados o más que representen al menos el 10% de su número total de empleados.</t>
  </si>
  <si>
    <t>GRI 2-6, 2-7, 2-8;
EM-MM-000.B</t>
  </si>
  <si>
    <t>b.i. Número total de empleados permanentes, desglosado por sexo.</t>
  </si>
  <si>
    <t>b.ii. Número total de empleados temporales, desglosado por sexo.</t>
  </si>
  <si>
    <t>b.iii. Número total, desglosado por número de empleados o equivalentes a tiempo completo (ETC): empleados con horario no garantizado, y desglose por sexo.</t>
  </si>
  <si>
    <t>c. El número total de empleados que han dejado la compañía durante el periodo de reporte y el índice de rotación de empleados en el periodo de reporte.</t>
  </si>
  <si>
    <t>GRI 401-1 (GRI 14.17.3)</t>
  </si>
  <si>
    <t>Indicador específico de la entidad: número total y tasa de contratación de nuevos empleados durante el periodo de reporte.</t>
  </si>
  <si>
    <t>d. una descripción de las metodologías y supuestos utilizados para compilar los datos, incluido si se reportan las cifras: 
i. en número de personas o en equivalente a tiempo completo (ETC) (incluida una explicación de cómo se define el ETC); y</t>
  </si>
  <si>
    <t>La información mostrada sobre los empleados es a 31 de diciembre de 2024.</t>
  </si>
  <si>
    <t xml:space="preserve">Durante la ejecución del proyecto de ampliación de nuestra planta de procesamiento, nuestra fuerza laboral contratista creció de aproximadamente 1.200 a 1.700 trabajadores. </t>
  </si>
  <si>
    <t>CONTEXTO: Referencia cruzada de la información reportada en (a) anterior con el número más representativo de los estados financieros.</t>
  </si>
  <si>
    <t>Reporte en base consolidada. Lundin Gold tiene un activo en operación y sus actividades de exploración son adyacentes al activo en operación.</t>
  </si>
  <si>
    <t>S1-6 52: Desglose detallado por sexo y por región</t>
  </si>
  <si>
    <t>la compañía puede divulgar por número de empleados o equivalente a tiempo completo (ETC) la siguiente información: empleados a tiempo completo, y desgloses por sexo y por región.</t>
  </si>
  <si>
    <t>GRI 102-8
GRI 2-6, 2-7, 2-8;
EM-MM-000.B</t>
  </si>
  <si>
    <t>S1-10, Salarios adecuados</t>
  </si>
  <si>
    <t>S1-10 69: Salario adecuado, en línea con las referencias aplicables</t>
  </si>
  <si>
    <t>la compañía deberá revelar si todos sus empleados perciben un salario adecuado, de acuerdo con los criterios de referencia aplicables. En caso afirmativo, bastará con declararlo para cumplir este requisito de divulgación y no se necesitará más información.</t>
  </si>
  <si>
    <t>GRI 202-1 (GRI 14.17.2)</t>
  </si>
  <si>
    <t>S1-10 70: Empleados remunerados por debajo del salario de referencia adecuado aplicable</t>
  </si>
  <si>
    <t>Si no todos sus empleados perciben un salario adecuado de acuerdo con los valores de referencia aplicables, la compañía revelará los países en los que los empleados ganan por debajo del valor de referencia de salario adecuado aplicable y el porcentaje de empleados que ganan por debajo del valor de referencia de salario adecuado aplicable para cada uno de estos países.</t>
  </si>
  <si>
    <t xml:space="preserve">No se aplica. </t>
  </si>
  <si>
    <t>S1-11, Desempeño del sistema de gestión de la salud y la seguridad</t>
  </si>
  <si>
    <t>a. la compañía revelará si todos sus empleados están cubiertos por la protección social, a través de programas públicos o de prestaciones ofrecidas por la compañía, contra la pérdida de ingresos debida a cualquiera de los siguientes acontecimientos importantes de la vida: enfermedad.</t>
  </si>
  <si>
    <t>GRI 401-2 (GRI 14.17.4)</t>
  </si>
  <si>
    <t>b. la compañía revelará si todos sus empleados están cubiertos por la protección social, a través de programas públicos o de prestaciones ofrecidas por la compañía, contra la pérdida de ingresos debida a cualquiera de los siguientes acontecimientos importantes de la vida: desempleo a partir del momento en que el propio trabajador trabaja para la compañía.</t>
  </si>
  <si>
    <t>c. la compañía revelará si todos sus empleados están cubiertos por la protección social, a través de programas públicos o de prestaciones ofrecidas por la compañía, contra la pérdida de ingresos debida a cualquiera de los siguientes acontecimientos importantes de la vida: accidente laboral e incapacidad adquirida.</t>
  </si>
  <si>
    <t>d. la compañía revelará si todos sus empleados están cubiertos por la protección social, a través de programas públicos o de prestaciones ofrecidas por la compañía, contra la pérdida de ingresos debida a cualquiera de los siguientes acontecimientos vitales importantes: permiso parental.</t>
  </si>
  <si>
    <t>e. la compañía revelará si todos sus empleados están cubiertos por la protección social, a través de programas públicos o de prestaciones ofrecidas por la compañía, contra la pérdida de ingresos debida a cualquiera de los siguientes acontecimientos importantes de la vida: jubilación.</t>
  </si>
  <si>
    <t>S1-11 75: Empleados de la protección social por país, tipos de actos y tipo de empleados</t>
  </si>
  <si>
    <t>Los países en los que los empleados no tienen protección social y, para cada uno de esos países, los tipos de empleados que no tienen protección social con respecto a cada acontecimiento importante de la vida aplicable.</t>
  </si>
  <si>
    <t>S1-13, Indicadores de conciliación</t>
  </si>
  <si>
    <t>S1-13 83: Indicadores de formación y desarrollo de competencias</t>
  </si>
  <si>
    <t>El porcentaje de empleados que participaron en revisiones periódicas de rendimiento y desarrollo profesional; dicha información se desglosará por sexo.</t>
  </si>
  <si>
    <t>GRI 404-2 (GRI 14.17.5)</t>
  </si>
  <si>
    <t>Número medio de horas de formación por empleado y por sexo.</t>
  </si>
  <si>
    <t>horas</t>
  </si>
  <si>
    <t>GRI 404-1 (GRI 14.17.7)</t>
  </si>
  <si>
    <t>S1-13 84: Rendimiento y desarrollo profesional</t>
  </si>
  <si>
    <t>la compañía puede revelar desgloses por categoría de empleados para el porcentaje de empleados que participaron en el rendimiento regular y el desarrollo profesional y para el número medio de horas de formación por empleado.</t>
  </si>
  <si>
    <t>porcentaje/categoría</t>
  </si>
  <si>
    <t>S1-14, Métricas de salud y seguridad</t>
  </si>
  <si>
    <t>100%. El Sistema de Gestión de Salud y Seguridad de Lundin Gold consta de 15 elementos desarrollados de acuerdo con el Reglamento de Salud y Seguridad en el Trabajo en la Minería ARCERNNR-013/2020.</t>
  </si>
  <si>
    <t>GRI 403-8 (GRI 14.16.9)</t>
  </si>
  <si>
    <t>El número de víctimas mortales como resultado de lesiones y enfermedades relacionadas con el trabajo.</t>
  </si>
  <si>
    <t>GRI 403-9 (GRI 14.16.10)</t>
  </si>
  <si>
    <t>El número y el índice de accidentes laborales registrables.</t>
  </si>
  <si>
    <t>Por lo que respecta a los empleados de la compañía, el número de casos de mala salud laboral registrables, sin perjuicio de las restricciones legales a la recogida de datos.</t>
  </si>
  <si>
    <t>GRI 403-10 (GRI 14.16.11)</t>
  </si>
  <si>
    <t>Con respecto a los empleados de la compañía, el número de días perdidos por lesiones relacionadas con el trabajo y muertes por accidentes laborales, enfermedades relacionadas con el trabajo y muertes por enfermedad.</t>
  </si>
  <si>
    <t>número de días</t>
  </si>
  <si>
    <t>S1-14 89: Accidentes de trabajo, enfermedades profesionales y mortalidad por enfermedad profesional</t>
  </si>
  <si>
    <t>la compañía también podrá revelar la información especificada en las letras d) y e) del apartado 88 con respecto a los no empleados.
d. Con respecto a los empleados de la compañía, el número de casos de mala salud laboral registrables, sin perjuicio de las restricciones legales a la recogida de datos.</t>
  </si>
  <si>
    <t>S1-15, Cobertura de los requisitos de seguridad social</t>
  </si>
  <si>
    <t>S1-15 93: Indicadores de permisos por motivos familiares</t>
  </si>
  <si>
    <t xml:space="preserve">porcentaje </t>
  </si>
  <si>
    <t>GRI 401-3 (GRI 14.17.5)</t>
  </si>
  <si>
    <t>Porcentaje de empleados con derecho a permiso por motivos familiares y desglose por sexo.</t>
  </si>
  <si>
    <t>S1-16, Diferencias salariales entre mujeres y hombres</t>
  </si>
  <si>
    <t>S1-16 97: Brecha salarial entre hombres y mujeres</t>
  </si>
  <si>
    <t>La diferencia salarial entre hombres y mujeres, definida como la diferencia de los niveles salariales medios entre empleados de sexo femenino y masculino, expresada como porcentaje del nivel salarial medio de los empleados de sexo masculino.</t>
  </si>
  <si>
    <t xml:space="preserve">0%. La igualdad salarial entre hombres y mujeres se alcanzó en 2024.
Véase el estudio de caso: Advancing Diversity, Equity and Inclusion at Lundin Gold, página 72. </t>
  </si>
  <si>
    <t>GRI 405-2 (GRI 14.21.6)</t>
  </si>
  <si>
    <t>S1-17, Incidentes, quejas e impactos graves sobre los derechos humanos</t>
  </si>
  <si>
    <t>S1-17 103: Incidentes de discriminación</t>
  </si>
  <si>
    <t>Número total de incidentes de discriminación, incluido el acoso, reportados en el periodo de reporte.</t>
  </si>
  <si>
    <t>GRI 406-1 (GRI 14.21.7)</t>
  </si>
  <si>
    <t>reclamos (Mecanismo Social de Reclamación)</t>
  </si>
  <si>
    <t>El importe total de las multas, sanciones y compensaciones por daños y perjuicios como resultado de los incidentes y reclamos revelados anteriormente, y una conciliación de dichos importes monetarios revelados con el importe más relevante presentado en los estados financieros.</t>
  </si>
  <si>
    <t>GRI 2-27
GRI 419</t>
  </si>
  <si>
    <t xml:space="preserve">S1-17 104: Incidentes relacionados con los derechos humanos </t>
  </si>
  <si>
    <t>El número de incidentes graves en materia de derechos humanos relacionados con la fuerza laboral de la compañía en el periodo reportado, y cuántos son de incumplimiento de los Principios Rectores de la ONU sobre las Empresas y los Derechos Humanos, la Declaración de la OIT relativa a los Principios y Derechos Fundamentales en el Trabajo o las Directrices de la OCDE para Empresas Multinacionales.</t>
  </si>
  <si>
    <t>El importe total de las multas, sanciones e indemnizaciones por daños y perjuicios por los incidentes.</t>
  </si>
  <si>
    <t>Total Lundin Gold</t>
  </si>
  <si>
    <t>a. reporte el número total de empleados, y un desglose de este total por género y por región</t>
  </si>
  <si>
    <t>Número total de empleados</t>
  </si>
  <si>
    <t>Otros</t>
  </si>
  <si>
    <t>b. reporte el número total de: 
i. empleados permanentes, y desglose por sexo y por región</t>
  </si>
  <si>
    <t xml:space="preserve">Número total de empleados permanentes </t>
  </si>
  <si>
    <t>b. Reporte el número total de: 
ii. empleados temporales, y desglose por sexo y por región</t>
  </si>
  <si>
    <t>Número total de empleados temporales</t>
  </si>
  <si>
    <t>b. reporte el número total de: 
iii. empleados con horario no garantizado, y desglose por sexo y por región</t>
  </si>
  <si>
    <t xml:space="preserve">Número total de empleados con horario no garantizado </t>
  </si>
  <si>
    <t>b. reporte el número total de: 
iv. empleados a tiempo completo, y desglose por sexo y por región</t>
  </si>
  <si>
    <t>Número total de empleados a tiempo completo</t>
  </si>
  <si>
    <t>Masculino - Resto de Ecuador (Anillo 4)</t>
  </si>
  <si>
    <t>Mujer - Resto de Ecuador (Anillo 4)</t>
  </si>
  <si>
    <t>Hombre - Expatriados (Ring 5)</t>
  </si>
  <si>
    <t>Mujer - Expatriados (Ring 5)</t>
  </si>
  <si>
    <t>b. Reporte el número total de: 
v. empleados a tiempo parcial, y desglose por sexo y por región</t>
  </si>
  <si>
    <t xml:space="preserve">Número total de empleados a tiempo parcial </t>
  </si>
  <si>
    <t>c. el número total de empleados que han dejado la compañía durante el periodo de reporte y la tasa de rotación de empleados en el periodo de reporte</t>
  </si>
  <si>
    <t>Índice de rotación de empleados</t>
  </si>
  <si>
    <t>8.3281924737816163E-2</t>
  </si>
  <si>
    <t>5.2238805970149252E-2</t>
  </si>
  <si>
    <t>7.8833693304535643E-2</t>
  </si>
  <si>
    <t>Tasa de contratación de nuevos empleados</t>
  </si>
  <si>
    <t>7.5262183837137564E-2</t>
  </si>
  <si>
    <t>7.4626865671641784E-2</t>
  </si>
  <si>
    <t>7.5593952483801297E-2</t>
  </si>
  <si>
    <t>DR S1-7 55(a): número total de no empleados</t>
  </si>
  <si>
    <t>Número total de no empleados</t>
  </si>
  <si>
    <t>Personas dedicadas a actividades laborales.</t>
  </si>
  <si>
    <t>a. el porcentaje de empleados que participaron en las revisiones periódicas de rendimiento y desarrollo profesional; dicha información se desglosará por sexo;</t>
  </si>
  <si>
    <t xml:space="preserve">Porcentaje total </t>
  </si>
  <si>
    <t>b. el número medio de horas de formación por empleado y por sexo.</t>
  </si>
  <si>
    <t>Porcentaje total de empleados que participaron regularmente en el desarrollo de su rendimiento y su carrera profesional.</t>
  </si>
  <si>
    <t>DR S1-14 88: Accidentes, lesiones y muertes de empleados</t>
  </si>
  <si>
    <t>b. el número de víctimas mortales (para todos los empleados) como consecuencia de</t>
  </si>
  <si>
    <t>Lesiones laborales</t>
  </si>
  <si>
    <t>Enfermedad profesional</t>
  </si>
  <si>
    <t xml:space="preserve">Indicador específico de la entidad: número de víctimas mortales (de no empleados pero cuyo trabajo y/o lugar de trabajo está controlado por la organización) como consecuencia de </t>
  </si>
  <si>
    <t>c. número e índice de accidentes laborales registrables (para todos los empleados)</t>
  </si>
  <si>
    <t>Número de accidentes laborales registrables</t>
  </si>
  <si>
    <t>Índice de accidentes laborales registrables</t>
  </si>
  <si>
    <t>Indicador específico de la entidad: número y tasa de lesiones de alta gravedad relacionadas con el trabajo (excluidos los accidentes mortales, todos los empleados)</t>
  </si>
  <si>
    <t>Número de lesiones de consecuencias graves</t>
  </si>
  <si>
    <t xml:space="preserve">Tasa de lesiones de consecuencias graves </t>
  </si>
  <si>
    <t>Indicador específico de la entidad: principales tipos de lesiones relacionadas con el trabajo (todos los empleados)</t>
  </si>
  <si>
    <t xml:space="preserve">Tipos de lesiones </t>
  </si>
  <si>
    <t>Sobre todo lesiones relacionadas con las manos</t>
  </si>
  <si>
    <t>Ninguno</t>
  </si>
  <si>
    <t>Indicador específico de la entidad: número de horas trabajadas (todos los empleados)</t>
  </si>
  <si>
    <t>Número de horas trabajadas por todos los empleados</t>
  </si>
  <si>
    <t>Indicador específico de la entidad: número y tasa de accidentes laborales registrables (para no empleados pero cuyo trabajo y/o lugar de trabajo está controlado por la organización).</t>
  </si>
  <si>
    <t>Indicador específico de la entidad: número y tasa de lesiones de alta gravedad relacionadas con el trabajo (excluidas las muertes, para no empleados pero cuyo trabajo y/o lugar de trabajo está controlado por la organización).</t>
  </si>
  <si>
    <t>Indicador específico de la entidad: principales tipos de lesiones relacionadas con el trabajo (para no empleados pero cuyo trabajo y/o lugar de trabajo está controlado por la organización)</t>
  </si>
  <si>
    <t>Indicador específico de la entidad: número de horas trabajadas (para no empleados pero cuyo trabajo y/o lugar de trabajo está controlado por la organización)</t>
  </si>
  <si>
    <t>Número de horas trabajadas por no empleados cuyo trabajo está controlado por la organización</t>
  </si>
  <si>
    <t xml:space="preserve">e. con respecto a los empleados de la compañía, el número de días perdidos por </t>
  </si>
  <si>
    <t>Número de días perdidos por lesiones derivadas de accidentes laborales</t>
  </si>
  <si>
    <t>Número de días perdidos por accidentes laborales mortales</t>
  </si>
  <si>
    <t>Número de días perdidos por enfermedad laboral</t>
  </si>
  <si>
    <t>DR S1-14 89: Enfermedad profesional registrable</t>
  </si>
  <si>
    <t>la compañía también podrá revelar la información especificada en las letras d) y e) del apartado 88 con respecto a los no empleados
e. con respecto a los empleados de la compañía, el número de días perdidos por</t>
  </si>
  <si>
    <t>la compañía también podrá revelar la información especificada en las letras d) y e) del apartado 88 con respecto a los no empleados.
d. Con respecto a los empleados de la compañía, el número de casos de mala salud profesional registrables, sin perjuicio de las restricciones legales a la recogida de datos.</t>
  </si>
  <si>
    <t>Reporte Regional de Exploración (Emperador + otras concesiones en exploración)</t>
  </si>
  <si>
    <t>Indicador A: Quejas registradas</t>
  </si>
  <si>
    <t>Quejas de nivel I: Incidentes con impactos muy bajos o bajos.</t>
  </si>
  <si>
    <t>12, en relación con el incumplimiento de contrato y los pagos</t>
  </si>
  <si>
    <t>Quejas sobre Responsabilidad Social Corporativa</t>
  </si>
  <si>
    <t>4, relacionados con la falta de información sobre el proceso de contratación; insatisfacción con los contratistas; exceso de polvo en la carretera debido a actividades no relacionadas con FDN.</t>
  </si>
  <si>
    <t>18, relacionados con la insatisfacción con el servicio y la actitud prestados por un empleado de recursos humanos, la insatisfacción con la atención prestada por un empleado de Lundin Gold y la discriminación en un proceso de selección de personal de Lundin Gold.</t>
  </si>
  <si>
    <t>8, en relación con el acoso laboral</t>
  </si>
  <si>
    <t>Quejas sobre geología y exploración</t>
  </si>
  <si>
    <t>2, en relación con la entrada no autorizada de empleados en terrenos privados; vuelo de drones sobre propiedad privada</t>
  </si>
  <si>
    <t>Quejas sobre operaciones de superficie</t>
  </si>
  <si>
    <t>Quejas sobre Ambiente y permisos</t>
  </si>
  <si>
    <t>SBM-3 8: Cómo se relacionan los impactos reales y potenciales sobre las comunidades afectadas con la estrategia y los modelos de negocio de la compañía.</t>
  </si>
  <si>
    <t xml:space="preserve">Reporte en base consolidada. Lundin Gold tiene un activo en operación y sus actividades de exploración son adyacentes al activo en operación. 
Véase "Evaluación de la doble materialidad": Páginas 14 a 20.
Consulte las secciones "Por qué es importante":
-S1 Comunidades afectadas - Derechos económicos, sociales y culturales de las comunidades: Página 57.
-S3 Comunidades afectadas - Derechos de los Pueblos indígenas: Página 74.  </t>
  </si>
  <si>
    <t>GRI 3-3 (GRI 14.1.1), 413-1 (GRI 14.10.2)</t>
  </si>
  <si>
    <t>SBM-3 9: Todas las comunidades afectadas que puedan verse materialmente impactadas</t>
  </si>
  <si>
    <t>GRI 3-3 (GRI 14.1.1), 413-2 (GRI 14.10.3)</t>
  </si>
  <si>
    <t xml:space="preserve">ii. comunidades a lo largo de la cadena de valor de la compañía (por ejemplo, las afectadas por las operaciones de las instalaciones de los proveedores o por las actividades de los proveedores de logística o distribución); </t>
  </si>
  <si>
    <t xml:space="preserve">iii. comunidades en uno o ambos extremos de la cadena de valor (por ejemplo, en el punto de extracción de metales o minerales o de recolección de materias primas, o comunidades en torno a sitios de residuos o reciclaje); </t>
  </si>
  <si>
    <t xml:space="preserve">iv. comunidades de pueblos indígenas. </t>
  </si>
  <si>
    <t xml:space="preserve">Véase "Evaluación de doble materialidad": Páginas 14 a 20.
Consulte las secciones "Por qué es importante":
-S1 Comunidades afectadas - Derechos económicos, sociales y culturales de las comunidades: Página 57.
-S3 Comunidades afectadas - Derechos de los Pueblos indígenas: Página 74.  </t>
  </si>
  <si>
    <t>ii. relacionados con incidentes individuales en las propias operaciones de la compañía (por ejemplo, un descarga de residuos tóxicos que afecte al acceso de una comunidad al agua potable) o en una relación empresarial específica (por ejemplo, una protesta pacífica de las comunidades contra las operaciones de la compañía que se encontró con una respuesta violenta de los servicios de seguridad de la compañía). Esto incluye la consideración de los impactos en las comunidades afectadas que puedan surgir de la transición a operaciones más ecológicas y neutras para el clima. 
operaciones más ecológicas y neutras desde el punto de vista climático. Los impactos potenciales incluyen impactos asociados con la innovación y la reestructuración, el cierre de minas, el aumento de la extracción de minerales necesarios para la transición a una economía sostenible y la producción de paneles solares;</t>
  </si>
  <si>
    <t>c. en el caso de impactos positivos materiales, una breve descripción de las actividades que dan lugar a los impactos positivos (por ejemplo, creación de capacidad para apoyar más y nuevas formas de medios de vida locales) y los tipos de comunidades que se ven afectadas positivamente o podrían verse afectadas positivamente; la compañía también puede revelar si los impactos positivos se producen en países o regiones específicos; y</t>
  </si>
  <si>
    <t>GRI 3-3 (14.1.1)</t>
  </si>
  <si>
    <t>d. los riesgos y oportunidades importantes para la compañía derivados de los impactos y dependencias de las comunidades afectadas.</t>
  </si>
  <si>
    <t>SBM-3 10: Cómo las comunidades afectadas pueden correr un mayor riesgo de sufrir daños</t>
  </si>
  <si>
    <t>S3-1, Políticas relacionadas con las comunidades afectadas</t>
  </si>
  <si>
    <t>La divulgación requerida por el apartado 12 contendrá la información sobre las políticas de la compañía para gestionar sus impactos materiales, riesgos y oportunidades relacionados con las comunidades afectadas, la compañía especificará si dichas políticas cubren comunidades afectadas específicas o todas las comunidades afectadas.</t>
  </si>
  <si>
    <t xml:space="preserve">Consulte las secciones "Nuestro enfoque y nuestras políticas":
-S1 Comunidades afectadas - Derechos económicos, sociales y culturales de las comunidades: Páginas 58 a 60.
-S3 Comunidades afectadas - Derechos de los Pueblos indígenas: Página 74 a 75.  </t>
  </si>
  <si>
    <t>GRI 2-23, GRI 3-3 (GRI 14.1.1)</t>
  </si>
  <si>
    <t>S3 1 15: Disposiciones políticas específicas para prevenir y abordar los impactos sobre los pueblos indígenas</t>
  </si>
  <si>
    <t>la compañía revelará cualquier disposición política particular para prevenir y abordar los impactos sobre los pueblos indígenas.</t>
  </si>
  <si>
    <t>S3 1 16: Compromisos políticos en materia de derechos humanos relevantes para las comunidades afectadas</t>
  </si>
  <si>
    <t>En su divulgación se centrará en aquellos asuntos que sean materiales en relación con, así como su enfoque general sobre:
a. el respeto de los derechos humanos de las comunidades, y de los Pueblos indígenas en particular;</t>
  </si>
  <si>
    <t xml:space="preserve">b. compromiso con las comunidades afectadas; y </t>
  </si>
  <si>
    <t>GRI 2-23</t>
  </si>
  <si>
    <t xml:space="preserve">S3 1 17: Si las políticas se ajustan a los instrumentos pertinentes reconocidos internacionalmente, y de qué manera </t>
  </si>
  <si>
    <t>GRI 2-23, GRI 3-3</t>
  </si>
  <si>
    <t>S3-2, Procesos de diálogo con las comunidades afectadas sobre los impactos</t>
  </si>
  <si>
    <t xml:space="preserve">S3-2 21: Cómo las perspectivas de las comunidades afectadas informan las decisiones o actividades destinadas a gestionar los impactos reales y potenciales. </t>
  </si>
  <si>
    <t>GRI 413-1 (GRI 14.10.2)</t>
  </si>
  <si>
    <t>c. la función y el cargo más alto dentro de la compañía que tiene la responsabilidad operativa de garantizar que este compromiso se lleva a cabo, y que los resultados informan el enfoque de la compañía;</t>
  </si>
  <si>
    <t>Consulte las secciones "Nuestro desempeño":
-S1 Comunidades afectadas - Derechos económicos, sociales y culturales de las comunidades: Páginas 61 a 63.
-S3 Comunidades afectadas - Derechos de los Pueblos indígenas: Página 75.  
Consulte "Nuestro enfoque del Gobernanza Corporativa": Página 92.</t>
  </si>
  <si>
    <t>Consulte las secciones "Nuestro desempeño":
-S1 Comunidades afectadas - Derechos económicos, sociales y culturales de las comunidades: Páginas 61 a 63.
-S3 Comunidades afectadas - Derechos de los Pueblos indígenas: Página 75.  
-G1 Conducta empresarial - Compromiso político: Páginas 88 a 90.
Consulte "Nuestro enfoque del Gobernanza Corporativa": Página 92.</t>
  </si>
  <si>
    <t>GRI 2-29, GRI 3-3 (GRI 14.1.1)</t>
  </si>
  <si>
    <t>S3-2 22: Medidas adoptadas para conocer las perspectivas de las comunidades afectadas</t>
  </si>
  <si>
    <t>GRI 2-29</t>
  </si>
  <si>
    <t xml:space="preserve">i. sus bienes culturales, intelectuales, religiosos y espirituales; </t>
  </si>
  <si>
    <t>GRI 3-3 (GRI 14.1.1), 411-1 (GRI 14.11.2)</t>
  </si>
  <si>
    <t xml:space="preserve">ii. actividades que afecten a sus tierras y territorios; y </t>
  </si>
  <si>
    <t>S3-2 24: Declaración en caso de que la compañía no haya adoptado un proceso general de participación con las comunidades afectadas</t>
  </si>
  <si>
    <t>Si la compañía no puede revelar la información requerida anteriormente porque no ha adoptado un proceso general para colaborar con las comunidades afectadas, deberá revelar que éste es el caso. Podrá revelar un calendario en el que se propone disponer de dicho proceso.</t>
  </si>
  <si>
    <t>S3-3 27: Políticas relacionadas con las comunidades afectadas</t>
  </si>
  <si>
    <t>a. su enfoque general y sus procesos para proporcionar o contribuir a la reparación cuando haya identificado que ha causado o contribuido a causar un impacto negativo material en las comunidades afectadas, incluyendo si la compañía evalúa que la reparación proporcionada es eficaz y cómo lo hace;</t>
  </si>
  <si>
    <t>GRI 2-25, 411-1 (GRI 14.11.2)</t>
  </si>
  <si>
    <t>b. los canales específicos de que dispone para que las comunidades afectadas puedan plantear sus preocupaciones o necesidades directamente a la compañía y que éstas sean atendidas, incluyendo si son establecidos por la propia empresa y/o a través de la participación en mecanismos de terceros;</t>
  </si>
  <si>
    <t>GRI 2-25</t>
  </si>
  <si>
    <t>c. sus procesos a través de los cuales la compañía apoya la disponibilidad de dichos canales mediante sus relaciones comerciales; y</t>
  </si>
  <si>
    <t>S3-3 28: Cómo entienden y confían las comunidades afectadas en los mecanismos para plantear y abordar sus preocupaciones</t>
  </si>
  <si>
    <t>S3-3 29: Declaración en caso de que la compañía no haya adoptado un proceso general de participación con las comunidades afectadas</t>
  </si>
  <si>
    <t>Si la compañía no puede revelar la información requerida anteriormente porque no ha adoptado un canal para plantear inquietudes y/o no apoya la disponibilidad de dicho canal mediante sus relaciones comerciales, deberá revelar que éste es el caso. Podrá revelar el plazo en el que pretende disponer de dicho canal o procesos.</t>
  </si>
  <si>
    <t xml:space="preserve">Consulte las secciones "Nuestro enfoque y nuestras políticas":
-S1 Comunidades afectadas - Derechos económicos, sociales y culturales de las comunidades: Páginas 58 a 60.
-S3 Comunidades afectadas - Derechos de los Pueblos indígenas: Página 74 a 75.  
Consulte las secciones "Nuestro desempeño":
-S1 Comunidades afectadas - Derechos económicos, sociales y culturales de las comunidades: Página 61 a 63.
-S3 Comunidades afectadas - Derechos de los Pueblos indígenas: Página 75.  </t>
  </si>
  <si>
    <t>a. medidas adoptadas, previstas o en curso para prevenir o mitigar los impactos negativos materiales sobre las comunidades afectadas;</t>
  </si>
  <si>
    <t xml:space="preserve">Véase "Evaluación de riesgos en materia de derechos humanos": Página 26
Consulte las secciones "Nuestro desempeño":
-S1 Comunidades afectadas - Derechos económicos, sociales y culturales de las comunidades: Página 61 a 63.
-S3 Comunidades afectadas - Derechos de los Pueblos indígenas: Página 75 a 76.  </t>
  </si>
  <si>
    <t>b. si ha tomado medidas, y de qué manera, para proporcionar o permitir una solución en relación con un impacto material real;</t>
  </si>
  <si>
    <t xml:space="preserve">c. cualquier acción o iniciativa adicional que haya puesto en marcha con el objetivo principal de lograr efectos positivos para las comunidades afectadas; y </t>
  </si>
  <si>
    <t>d. cómo realiza el seguimiento y la evaluación de la eficacia de estas acciones e iniciativas en la consecución de los resultados previstos para las comunidades afectadas.</t>
  </si>
  <si>
    <t>S3-4 33: Acciones y su eficacia en relación con las comunidades afectadas</t>
  </si>
  <si>
    <t>a. los procesos a través de los cuales identifica qué acción es necesaria y apropiada en respuesta a un determinado impacto negativo real o potencial sobre las comunidades afectadas;</t>
  </si>
  <si>
    <t>b. su planteamiento para tomar medidas en relación con impactos negativos materiales específicos en las comunidades, incluida cualquier medida en relación con sus propias prácticas en materia de adquisición de tierras, planificación y construcción, operación o prácticas de cierre, así como si se requerirá una acción más amplia de la industria o de colaboración con otras partes relevantes; y</t>
  </si>
  <si>
    <t xml:space="preserve">Consulte las secciones "Nuestro desempeño":
-S1 Comunidades afectadas - Derechos económicos, sociales y culturales de las comunidades: Páginas 61 a 63.
-S3 Comunidades afectadas - Derechos de los Pueblos indígenas: Página 75 a 76.  </t>
  </si>
  <si>
    <t>c. cómo garantiza que los procesos para proporcionar o permitir la reparación en caso de impactos negativos materiales están disponibles y son eficaces en su aplicación y resultados.</t>
  </si>
  <si>
    <t>GRI 3-3, GRI 2-25</t>
  </si>
  <si>
    <t>a. qué medidas están previstas o en curso para mitigar los riesgos importantes para la compañía derivados de sus impactos y dependencias en las comunidades afectadas y cómo realiza el seguimiento de la eficacia en la práctica; y</t>
  </si>
  <si>
    <t>b. qué acciones están previstas o en curso para buscar oportunidades materiales para la compañía en relación con las comunidades afectadas.</t>
  </si>
  <si>
    <t>S3-4 35: Cómo actúa para evitar causar o contribuir a causar efectos negativos materiales en las comunidades afectadas</t>
  </si>
  <si>
    <t>la compañía revelará si adopta medidas, y de qué manera, para evitar causar o contribuir a causar impactos negativos materiales en las comunidades afectadas a través de sus propias prácticas, incluyendo, cuando proceda, en relación con la planificación, la adquisición y explotación de tierras, la financiación, la extracción o producción de materias primas, el uso de recursos naturales y la gestión de impactos ambientales. Esto puede incluir la revelación de qué enfoque se adopta cuando surgen tensiones entre la prevención o mitigación de impactos negativos materiales y otras presiones empresariales.</t>
  </si>
  <si>
    <t>S3-4 36: Cómo actúa para evitar causar o contribuir a causar efectos negativos materiales en las comunidades afectadas.</t>
  </si>
  <si>
    <t>Lundin Gold no ha tenido que reportar ningún tipo de problema de derechos humanos relacionado con las comunidades afectadas.</t>
  </si>
  <si>
    <t xml:space="preserve">S3-4 38: Divulgación de los recursos asignados a la gestión de los impactos materiales </t>
  </si>
  <si>
    <t>Consulte las secciones "Nuestro enfoque y nuestras políticas":
-S1 Comunidades afectadas - Derechos económicos, sociales y culturales de las comunidades: Páginas 58 a 60.
-S3 Comunidades afectadas - Derechos de los Pueblos indígenas: Página 74 a 75.  
Consulte las secciones "Nuestro desempeño":
-S1 Comunidades afectadas - Derechos económicos, sociales y culturales de las comunidades: Página 61 a 63.
-S3 Comunidades afectadas - Derechos de los Pueblos indígenas: Página 75.  
La inversión comunitaria de Lundin Gold se describe en "Nuestra creación de valor", página 11.</t>
  </si>
  <si>
    <t>S3-4 42: Divulgar el proceso de fijación de objetivos</t>
  </si>
  <si>
    <t>S3-5, Objetivos relacionados con la gestión de los impactos materiales negativos, el fomento de los impactos positivos y la gestión de los riesgos y oportunidades materiales</t>
  </si>
  <si>
    <t>G1-2 , Gestión de las relaciones con los proveedores</t>
  </si>
  <si>
    <t>G1-2 14: Descripción de la política de prevención de la morosidad, especialmente con las PYMEs</t>
  </si>
  <si>
    <t>la compañía facilitará una descripción de su política de prevención de la morosidad, específicamente para las PYME.</t>
  </si>
  <si>
    <t>G1-2 15: Información sobre la gestión de las relaciones con sus proveedores y su impacto en la cadena de suministro.</t>
  </si>
  <si>
    <t>a. el enfoque de la compañía en sus relaciones con sus proveedores, teniendo en cuenta los riesgos para la compañía relacionados con su cadena de suministro y los impactos en materia de sostenibilidad;</t>
  </si>
  <si>
    <t>b. si tiene en cuenta criterios sociales y ambientales para la selección de sus proveedores, y de qué manera.</t>
  </si>
  <si>
    <t>GRI 308-1, GRI 414-2 (GRI 14.17.10)</t>
  </si>
  <si>
    <t>G1-2 21: Programas de formación</t>
  </si>
  <si>
    <t>b. el porcentaje de funciones de riesgo cubiertas por programas de formación;</t>
  </si>
  <si>
    <t>GRI 205-1 (GRI 14.22.2)</t>
  </si>
  <si>
    <t>c. en qué medida se imparte formación a los miembros de los órganos de administración, gestión y supervisión.</t>
  </si>
  <si>
    <t>Consulte las secciones "Nuestro enfoque y nuestras políticas":
-G1 Conducta empresarial - Gestión de las relaciones con los proveedores, incluidas las prácticas de pago: Páginas 81 a 84.
Lundin Gold ofrece formación y actualizaciones anuales a empleados, socios comerciales y proveedores para que sigan y cumplan las políticas corporativas, entre las que se incluyen:
- Código de Conducta
- Política de minería responsable
- Política de la cadena de suministro
- Política Antisoborno</t>
  </si>
  <si>
    <t>GRI 205-2 (GRI 14.22.3)</t>
  </si>
  <si>
    <t>G1-2 24: Condenas y multas por infracción de la legislación contra la corrupción y el soborno</t>
  </si>
  <si>
    <t>a. el número de condenas y el importe de las multas por violación de las leyes anticorrupción y antisoborno.</t>
  </si>
  <si>
    <t>Lundin Gold no ha recibido multas, sanciones ni ha sido condenada por violación de las leyes anticorrupción y antisoborno.</t>
  </si>
  <si>
    <t>G1-2 25: Incidentes de corrupción o soborno</t>
  </si>
  <si>
    <t>a. el número total y la naturaleza de los incidentes confirmados de corrupción o soborno;</t>
  </si>
  <si>
    <t>GRI 205-3 (GRI 14.22.4)</t>
  </si>
  <si>
    <t>b. el número de incidentes confirmados en los que los trabajadores propios fueron despedidos o sancionados por corrupción o incidentes relacionados con sobornos;</t>
  </si>
  <si>
    <t>c. el número de incidentes confirmados relativos a contratos por infracciones relacionadas con la corrupción o el soborno;</t>
  </si>
  <si>
    <t>Lundin Gold no tiene incidentes confirmados relacionados con contratos con socios comerciales que se hayan rescindido o no se hayan renovado debido a infracciones relacionadas con la corrupción o el soborno.</t>
  </si>
  <si>
    <t>d. detalles de los casos legales públicos relativos a corrupción o soborno presentados contra la compañía y sus trabajadores propios durante el periodo de reporte y los resultados de dichos casos.</t>
  </si>
  <si>
    <t>Lundin Gold no tiene causas judiciales públicas por corrupción o soborno contra la compañía y sus trabajadores propios.</t>
  </si>
  <si>
    <t>G1-5, Influencia política y actividades de los grupos de presión</t>
  </si>
  <si>
    <t>G1-5 29: Contribuciones políticas financieras o en especie</t>
  </si>
  <si>
    <t>a. si procede, el representante o representantes responsables en los órganos de administración, gestión y supervisión de la supervisión de estas actividades;</t>
  </si>
  <si>
    <t>Lundin Gold no aporta ninguna contribución financiera o en especie, directa o indirectamente, a organizaciones políticas o asociaciones de presión.</t>
  </si>
  <si>
    <t>b.i. el valor monetario total de las contribuciones políticas financieras y en especie realizadas directa e indirectamente por la compañía, agregadas por país o zona geográfica cuando proceda, así como por tipo de receptor/beneficiario;</t>
  </si>
  <si>
    <t>GRI 415-1 (GRI 14.24.2)</t>
  </si>
  <si>
    <t>c. los principales temas abordados por sus actividades de lobby y las principales posiciones de la compañía al respecto en resumen;</t>
  </si>
  <si>
    <t>d. si la compañía está inscrita en el Registro de Transparencia de la UE o en un registro de transparencia equivalente de un Estado miembro.</t>
  </si>
  <si>
    <t>Lundin Gold no está inscrita en el Registro de Transparencia de la UE.</t>
  </si>
  <si>
    <t>G1-5 30: Nombramiento de cualquier miembro de los órganos de administración, gestión y supervisión que haya ocupado un puesto similar en la administración pública.</t>
  </si>
  <si>
    <t>Incluir información sobre el nombramiento de cualquier miembro de los órganos de administración, gestión y supervisión que haya ocupado un cargo comparable en la administración pública en los 2 años anteriores a dicho nombramiento en el periodo actual de reporte.</t>
  </si>
  <si>
    <t>G1-6, Prácticas de pago</t>
  </si>
  <si>
    <t>G1-6 33: Prácticas de pago</t>
  </si>
  <si>
    <t>a. el tiempo medio que tarda la compañía en pagar una factura a partir de la fecha en que empieza a computarse el plazo de pago contractual o legal, en número de días;</t>
  </si>
  <si>
    <t>días</t>
  </si>
  <si>
    <t xml:space="preserve">b. una descripción de las condiciones de pago estándar de la compañía en número de días por categoría principal de proveedores y el porcentaje de sus pagos que se ajustan a estas condiciones estándar; </t>
  </si>
  <si>
    <t>c. el número de procedimientos judiciales pendientes por retrasos en los pagos;</t>
  </si>
  <si>
    <t xml:space="preserve">d. información complementaria necesaria para proporcionar un contexto suficiente. Si la compañía ha utilizado un muestreo representativo para calcular la información exigida en la letra a), lo indicará y describirá brevemente la metodología empleada. </t>
  </si>
  <si>
    <t xml:space="preserve">Todas las facturas de 2024 de Aurelian Ecuador S.A. fueron consideradas para el cálculo. </t>
  </si>
  <si>
    <t>a. la durabilidad prevista de los productos comercializados por la compañía, en relación con la Promedio del sector para cada grupo de productos;</t>
  </si>
  <si>
    <t>d.ii. al final del periodo de reporte, como Promedio de todo el periodo de reporte, o utilizando otra metodología</t>
  </si>
  <si>
    <t>Promedio de horas masculinas</t>
  </si>
  <si>
    <t>Promedio de horas femeninas</t>
  </si>
  <si>
    <t>Promedio de horas no divulgada</t>
  </si>
  <si>
    <t>Promedio global de horas</t>
  </si>
  <si>
    <t>Datos sobre resultados de sostenibilidad de 2024</t>
  </si>
  <si>
    <t>BP-2 17: Revelar si los aspectos de sostenibilidad han sido considerados materiales como resultado de la evaluación de materialidad de la compañía.</t>
  </si>
  <si>
    <t>GOV-1 23: Cómo supervisan los órganos de administración, gestión y supervisión los aspectos de sostenibilidad</t>
  </si>
  <si>
    <t>BP-1 5: Cómo elabora la compañía su reporte de sostenibilidad, incluyendo el alcance de la consolidación y la información sobre la cadena de valor aguas arriba y aguas abajo.</t>
  </si>
  <si>
    <t>c. compromiso de reducir el consumo material de agua en zonas con riesgo hídrico en sus propias operaciones y a lo largo de la cadena de valor aguas arriba y aguas abajo.</t>
  </si>
  <si>
    <t>c. Descripción de las principales características de la cadena de valor aguas arriba y aguas abajo y posición de las empresas en la cadena de valor.</t>
  </si>
  <si>
    <t>b. riesgos físicos relacionados con el clima en las operaciones propias y a lo largo de la cadena de valor aguas arriba y aguas abajo, en particular:</t>
  </si>
  <si>
    <t>c. riesgos físicos relacionados con el clima en las propias operaciones y a lo largo de la cadena de valor aguas arriba y aguas abajo, en particular:</t>
  </si>
  <si>
    <t>E1-6 47: Cambios de lo que constituye el reporte y la cadena de valor aguas arriba y aguas abajo</t>
  </si>
  <si>
    <t>En caso de que se produzcan cambios significativos en la definición de lo que constituye la compañía declarante y su cadena de valor aguas arriba y aguas abajo, deberá revelar dichos cambios y explicar su efecto en la comparabilidad interanual de sus emisiones de GEI notificadas.</t>
  </si>
  <si>
    <t>En 2024 no hubo cambios significativos en la definición de lo que constituye la Compañía 
y nuestra cadena de valor aguas arriba y aguas abajo, las emisiones de GEI y la energía incluidas 
en este Reporte se reportan en forma consolidada como Lundin Gold.</t>
  </si>
  <si>
    <t>b. las dependencias identificadas y evaluadas de la biodiversidad y los ecosistemas y sus servicios en los propios sitios y en la cadena de valor aguas arriba y aguas abajo, incluidos los criterios de evaluación aplicados, y, si esta evaluación incluye los servicios de los ecosistemas que se ven perturbados o pueden verse perturbados;</t>
  </si>
  <si>
    <t>c. cómo se relacionan los objetivos con los impactos, dependencias, riesgos y oportunidades sobre la biodiversidad y los ecosistemas identificados por la compañía en relación con sus propias operaciones y su cadena de valor aguas arriba y aguas abajo;</t>
  </si>
  <si>
    <t xml:space="preserve">una breve descripción de los tipos de comunidades sujetas a impactos materiales por sus propias operaciones o a través de su cadena de valor aguas arriba y aguas abajo, y especificar si son: 
i. comunidades que viven o trabajan en los alrededores de los sitios de operación, fábricas, instalaciones u otras operaciones físicas de la compañía, o comunidades más remotas afectadas por las actividades en esos sitios; 
</t>
  </si>
  <si>
    <t>la compañía revelará si sus políticas con respecto a las comunidades afectadas están en consonancia, y de qué manera, con las normas reconocidas internacionalmente pertinentes para las comunidades y los pueblos indígenas en concreto, incluidos los Principios Rectores de las Naciones Unidas sobre las Empresas y los Derechos Humanos. la compañía revelará también en qué medida se han reportado casos de incumplimiento de los Principios Rectores de las Naciones Unidas sobre las Empresas y los Derechos Humanos, la Declaración de la OIT relativa a los Principios y Derechos Fundamentales en el Trabajo o las Directrices de la OCDE para Empresas Multinacionales que involucren a comunidades afectadas en sus propias operaciones o en su cadena de valor aguas arriba y aguas abajo y, si procede, una indicación de la naturaleza de tales casos.</t>
  </si>
  <si>
    <t>Revele la siguiente información:
a. si el reporte de sostenibilidad se ha elaborado sobre una base consolidada o individual;</t>
  </si>
  <si>
    <t>c. en qué medida el reporte de sostenibilidad cubre la cadena de valor aguas arriba y aguas abajo de la compañía</t>
  </si>
  <si>
    <t>IRO-2 56: Requisitos de divulgación incluidos en el reporte de sostenibilidad y temas no materiales omitidos</t>
  </si>
  <si>
    <t xml:space="preserve">Los reportes de sostenibilidad de Lundin Gold se elaboran sobre una base consolidada, siguiendo los mismos principios que los estados financieros.
Consulte "Alcance y límites del reporte": página 4.
Lundin Gold Inc. y sus subsidiarias son:
- Aurelian Resources Inc.(Canadá)
- Aurelian Resources Corporation Ltd. (Canadá)
- Aurelian Exploration Inc. (Canadá)
- Aurelian Menor Inc. (Canadá)
- Condor Finance Corp. (Canadá)
- Aurelian Ecuador S.A. (Ecuador)
- Aurelian Ecuador Holding S.A. (Ecuador)
- Ecoaurelian Agricola S.A.(Ecuador)
- Aurelianmenor S.A. (Ecuador)
- Surnorte Ventures Pte. Ltd (Singapur)
- Surnorte Holdings I Pte. Ltd (Singapur)
- Surnorte Holdings II Pte. Ltd (Singapur)*
- Surnorte S.A. (Ecuador). 
Para más información sobre nuestra estructura de propiedad, consulte nuestro Formulario de Información Anual 2024: https: //lundingold.com/site/assets/files/111507/f2024_lug_-_aif_final.pdf 
*Surnorte Holdings II Pte. Ltd. se encuentra en la fase final de disolución, a la espera de que concluyan los procedimientos reglamentarios ordinarios. </t>
  </si>
  <si>
    <t xml:space="preserve">ii. cuando aplique, indicación de las empresas subsidiarias incluidas en la consolidación que estén exentas de reportar sostenibilidad individual o consolidada </t>
  </si>
  <si>
    <t>d. cuando aplique, una declaración en la que se indique, junto con los ingresos correspondientes, que la compañía opera en:
i. el sector de los combustibles fósiles</t>
  </si>
  <si>
    <t>b. si estas afirmaciones y la dependencia de los créditos de carbono no impiden ni reducen la consecución de sus objetivos de reducción de emisiones de GEI o, cuando aplique, de su objetivo de cero emisiones netas, y cómo lo hacen; y</t>
  </si>
  <si>
    <t>d. los volúmenes aproximados de emisiones brutas de GEI del año en curso por Alcances 1, 2 y, cuando aplique, Alcance 3 en toneladas métricas de CO2eq cubiertas por estos regímenes.</t>
  </si>
  <si>
    <t>cuando aplique, la información contextual necesaria para comprender los datos (por ejemplo, para entender las fluctuaciones en el número de empleados durante el periodo de reporte); y</t>
  </si>
  <si>
    <t>d. cuando proceda, cómo evalúa la compañía la eficacia de su compromiso con las comunidades afectadas, incluidos, cuando aplique, los acuerdos o resultados resultantes.</t>
  </si>
  <si>
    <t>la compañía también informará de si se han reportado problemas graves de derechos humanos e incidentes relacionados con las comunidades afectadas y, cuando aplique, los revelará.</t>
  </si>
  <si>
    <t>b.ii. cuando aplique, cómo se estima el valor monetario de las contribuciones en especie;</t>
  </si>
  <si>
    <t>d. si la compañía ha hecho uso de la opción de omitir información específica correspondiente a la propiedad intelectual, los conocimientos técnicos o los resultados de la innovación</t>
  </si>
  <si>
    <t>No aplica a Lundin Gold.</t>
  </si>
  <si>
    <t>No aplica a Lundin Gold. No se han registrado cambios significativos.</t>
  </si>
  <si>
    <t>No aplica a Lundin Gold. Los concentrados de oro y los lingotes doré no están prohibidos en ningún mercado.</t>
  </si>
  <si>
    <t xml:space="preserve">No aplica a Lundin Gold. </t>
  </si>
  <si>
    <t>No aplica a Lundin Gold. Lundin Gold se ha fijado el objetivo de ser neutra en carbono para 2030 con respecto a sus emisiones de alcance 1 y 2, basándose en su plan actual de vida útil de la mina. 
Se trata de un objetivo de compensación  y no un objetivo de reducción absoluta o relativa. 
 Véase https://lundingold.com/news/lundin-gold-announces-industry-leading-greenhouse-122731/</t>
  </si>
  <si>
    <t>Actividades de exploración regional</t>
  </si>
  <si>
    <t>Lundin Gold no se ha desviado de los horizontes temporales a medio y largo plazo definidos por las NEIS. 
Los horizontes temporales considerados por Lundin Gold incluyen el corto plazo (1 año), el medio plazo (2-5 años) y el largo plazo (5+ años).</t>
  </si>
  <si>
    <t>b. un desglose de los ingresos totales, incluidos en sus estados financieros, por sectores significativos dlas NEIS;</t>
  </si>
  <si>
    <t>c. una lista de otros sectores significativos dlas NEIS en los que se desarrollen actividades significativas o en los que el emprendimiento esté o pueda estar relacionado con impactos materiales</t>
  </si>
  <si>
    <t>IRO-2, Requisitos de divulgación en las NEIS cubiertos por el reporte de sostenibilidad de la compañía</t>
  </si>
  <si>
    <t>Divulgación de la lista de requisitos de divulgación dlas NEIS cumplidos en la preparación de el reporte de sostenibilidad tras el resultado de la evaluación de materialidad. la compañía también incluirá una tabla de todos los datos que se derivan de otra legislación de la UE, indicando dónde se pueden encontrar en la declaración de sostenibilidad.</t>
  </si>
  <si>
    <t>Si la compañía llega a la conclusión de que un tema distinto del cambio climático no es importante y, por lo tanto, omite todos los requisitos de divulgación en las NEIS temático correspondiente, puede proporcionar una breve explicación de las conclusiones de su evaluación de importancia relativa para ese tema.</t>
  </si>
  <si>
    <t>la compañía proporcionará una explicación de cómo ha determinado la información material que debe divulgarse en relación con los impactos, riesgos y oportunidades que ha evaluado como materiales, incluido el uso de umbrales y/o cómo ha aplicado los criterios de la sección 3.2 dlas NEIS 1 Asuntos materiales y materialidad de la información.</t>
  </si>
  <si>
    <t>BP-2 10: Cuando las métricas incluyen datos de la cadena de valor aguas arriba y/o aguas abajo estimados a partir de fuentes indirectas</t>
  </si>
  <si>
    <t>Cuando la compañía se haya desviado de los horizontes temporales a medio o largo plazo definidos por NEIS 1, deberá describir:
a. sus definiciones de horizontes temporales a medio o largo plazo; y</t>
  </si>
  <si>
    <t>a. una cuantificación de los efectos financieros previstos en términos monetarios antes de considerar las acciones relacionadas con el uso de los recursos y la economía circular, o cuando no sea posible sin un costo o esfuerzo indebidos, información cualitativa. Para los efectos financieros derivados de oportunidades materiales, no se requiere una cuantificación si ello diera lugar a una divulgación que no cumpla las características cualitativas de la información (véase NEIS 1 Apéndice B Características cualitativas de la información);</t>
  </si>
  <si>
    <t xml:space="preserve">Lundin Gold se basa en datos de las cadenas de valor ascendentes y descendentes para las emisiones de Alcance 3 del cambio climático y las cantidades de subcontratación de compras locales.
Consulte la sección "Nuestro Desempeño":
-E1: Adaptación al cambio climático y energía. Páginas 33 a 36.  
-G1 Conducta empresarial - Gestión de las relaciones con los proveedores, incluidas las prácticas de pago. Página 85.  </t>
  </si>
  <si>
    <t>Consulte la sección "Nuestro Desempeño":
-E5 Economía circular - Residuos (gestión de relaves). Páginas 45 a 47.
En las operaciones de Lundin Gold, los recursos hídricos se gestionan de manera eficiente para maximizar la recuperación de agua en los procesos de extracción, procesamiento, fundición y refinado de minerales, cumpliendo al mismo tiempo con los requisitos de permiso/captación máxima y caudal ecológico.</t>
  </si>
  <si>
    <t>Consulte la sección "Nuestro enfoque y nuestras políticas":
-E5 Economía circular - Residuos (gestión de relaves). Página 44.
Consulte la sección "Nuestro Desempeño":
-E5 Economía circular - Residuos (gestión de relaves). Páginas 45 a 47.</t>
  </si>
  <si>
    <t>Consulte la sección "Nuestro enfoque y nuestras políticas":
-E5 Economía circular - Residuos (gestión de relaves). Página 44.
Consulte la sección "Nuestro Desempeño":
-E5 Economía circular - Residuos (gestión de relaves). Páginas 45 a 47.
Los impactos ambientales están relacionados con la generación de residuos no peligrosos y peligrosos (no mineros), relaves y roca estéril y se gestionan a través del Plan de Manejo Ambiental de Fruta del Norte (FDN), aprobado por la Agencia Nacional de Ambiente, para las actividades relacionadas con la minería, el procesamiento y la fundición.</t>
  </si>
  <si>
    <t xml:space="preserve">Véase "Precaución sobre las declaraciones prospectivas": página 93.
Por su naturaleza, las declaraciones e información prospectivas implican suposiciones, riesgos inherentes e incertidumbres. </t>
  </si>
  <si>
    <t>BP-2 14: Errores significativos de reportes anteriores</t>
  </si>
  <si>
    <t>a. la naturaleza del error material del reporte anterior;</t>
  </si>
  <si>
    <t>Lundin Gold no ha introducido cambios ni actualizaciones en la presentación de la memoria de sostenibilidad en comparación con el periodo o periodos de reporte anteriores.</t>
  </si>
  <si>
    <t>Lundin Gold no ha identificado ningún error material en la presentación de la memoria de sostenibilidad en comparación con el periodo o periodos de reporte anteriores.</t>
  </si>
  <si>
    <t xml:space="preserve">Consulte "Mapeo de la cadena de valor": Páginas 23 a 25.
Consulte "Evaluación de la doble materialidad": Página 14 a 20.
Consulte "Participación de los grupos de interés": Páginas 20 a 23.
Consulte "Por qué es importante" y "Nuestro enfoque y nuestras políticas" en el apartado de sostenibilidad ambiental, social y de Gobernanza Corporativa. </t>
  </si>
  <si>
    <t xml:space="preserve">Consulte "Nuestra creación de valor": Página 11.
Consulte "Nuestro Desempeño corporativo en 2024": Página 12.
Consulte "Participación de los grupos de interés": Páginas 20 a 23.
Consulte "Mapeo de la cadena de valor": Páginas 23 a 25.
El modelo de negocio de Lundin Gold se basa en la excelencia operativa y el crecimiento, al tiempo que beneficia a las comunidades, garantiza la seguridad y reduce el impacto ambiental para maximizar la creación de valor para los accionistas. </t>
  </si>
  <si>
    <t xml:space="preserve">Consulte "Mapeo de la cadena de valor": Páginas 23 a 25.
Consulte "Participación de los grupos de interés": Página 20 a 23.
Consulte "Nuestra creación de valor": Página 11.
Consulte "Evaluación de doble materialidad": Páginas 14 a 20.
El modelo de negocio de Lundin Gold se basa en la excelencia operativa y el crecimiento, al tiempo que beneficia a las comunidades, garantiza la seguridad y reduce el impacto ambiental para maximizar la creación de valor para los accionistas. </t>
  </si>
  <si>
    <t>Véase "Evaluación de doble materialidad": Páginas 14 a 20.
Consulte "Participación de los grupos de interés": Páginas 20 a 23.</t>
  </si>
  <si>
    <t xml:space="preserve">Consulte "Participación de los grupos de interés": Páginas 20 a 23.
Consulte las secciones "Nuestro enfoque y nuestras políticas":
-S1 Comunidades afectadas - Derechos económicos, sociales y culturales de las comunidades: Página 58 a 60.
-S3 Comunidades afectadas - Derechos de los Pueblos indígenas: Página 74 a 75.  
Consulte las secciones "Nuestro desempeño":
-S1 Comunidades afectadas - Derechos económicos, sociales y culturales de las comunidades: Página 61 a 63.
-S3 Comunidades afectadas - Derechos de los Pueblos indígenas: Página 75.  </t>
  </si>
  <si>
    <t xml:space="preserve">Consulte "Participación de los grupos de interés": Páginas 20 a 23.
Consulte las secciones "Nuestro desempeño":
-S1 Comunidades afectadas - Derechos económicos, sociales y culturales de las comunidades: Página 61 a 63.
-S3 Comunidades afectadas - Derechos de los Pueblos indígenas: Página 75.  </t>
  </si>
  <si>
    <t>Consulte "Participación de los grupos de interés": Páginas 20 a 23.
Consulte las secciones "Nuestro desempeño":
-S1 Comunidades afectadas - Derechos económicos, sociales y culturales de las comunidades: Página 61 a 63.
-S3 Comunidades afectadas - Derechos de los Pueblos indígenas: Página 75.  
-G1 Conducta empresarial - Compromiso político: Páginas 88 a 90.</t>
  </si>
  <si>
    <t xml:space="preserve">Consulte "Participación de los grupos de interés": Páginas 20 a 23.
Consulte las secciones "Nuestro enfoque y nuestras políticas":
-S1 Comunidades afectadas - Derechos económicos, sociales y culturales de las comunidades: Página 58 a 60.
-S3 Comunidades afectadas - Derechos de los Pueblos indígenas: Página 74 a 75.  
Consulte las secciones "Nuestro desempeño":
-S1 Comunidades afectadas - Derechos económicos, sociales y culturales de las comunidades: Página 61 a 63.
-S3 Comunidades afectadas - Derechos de los Pueblos indígenas: Página 75 a 76. </t>
  </si>
  <si>
    <t>Consulte "Participación de los grupos de interés": Páginas 20 a 23.
Consulte las secciones "Nuestro enfoque y nuestras políticas":
-S1 Comunidades afectadas - Derechos económicos, sociales y culturales de las comunidades: Página 58 a 60.
-S3 Comunidades afectadas - Derechos de los Pueblos indígenas: Página 74 a 75.  
Consulte las secciones "Nuestro desempeño":
-S1 Comunidades afectadas - Derechos económicos, sociales y culturales de las comunidades: Página 61 a 63.
-S3 Comunidades afectadas - Derechos de los Pueblos indígenas: Página 75.  
En 2024, Lundin Gold cumplió la ley canadiense "Fighting Against Forced Labour and Child Labour in Supply Chains Act" (Lucha contra el trabajo forzoso y el trabajo infantil en las cadenas de suministro) publicando su segundo Reporte anual sobre Esclavitud Moderna. El Reporte destaca los esfuerzos de la Compañía para prevenir el trabajo forzoso e infantil, detallando prácticas de gobernanza como políticas sobre salarios, horas de trabajo y requisitos de edad mínima, junto con los resultados de recientes evaluaciones de riesgo. Más información en: https: //lundingold.com/site/assets/files/111114/lug_msr_f2024_-_final_website.pdf</t>
  </si>
  <si>
    <t>Véase "Evaluación de doble materialidad": Páginas 14 a 20.
Consulte "Participación de los grupos de interés": Páginas 20 a 23.
Consulte las secciones "Por qué es importante" y "Nuestro enfoque y nuestras políticas":
-G1 Conducta empresarial - Gestión de las relaciones con los proveedores, incluidas las prácticas de pago: Página 81 a 84.</t>
  </si>
  <si>
    <t>"Nuestro desempeño", en el apartado de sostenibilidad ambiental, social y de gobernanza. 
"Resumen de resultados de la Estrategia de Sostenibilidad Ambiental": Páginas 28 a 29.
Sección "Resumen de resultados de la Estrategia de Sostenibilidad Social": Páginas 49 a 52.
"Resumen de resultados de la Estrategia de Sostenibilidad en materia de Gobernanza": Páginas 78 a 80.</t>
  </si>
  <si>
    <t>Sección "Resumen de resultados de la Estrategia de Sostenibilidad Ambiental": Páginas 28 a 29.
Sección "Resumen de resultados de la Estrategia de Sostenibilidad Social": Páginas 49 a 52.
Sección "Resumen de resultados de la Estrategia de Sostenibilidad en materia de Gobernanza": Páginas 78 a 80.</t>
  </si>
  <si>
    <t xml:space="preserve">Sección "Resumen de resultados de la Estrategia de Sostenibilidad Ambiental": Páginas 28 a 29.
"Nuestro desempeño" - E1: Adaptación al cambio climático y energía. Páginas 33 a 36.  </t>
  </si>
  <si>
    <t>Sección "Resumen de resultados de la Estrategia de Sostenibilidad Ambiental": 
Páginas 28 a 29.</t>
  </si>
  <si>
    <t>Sección "Resumen de resultados de la Estrategia de Sostenibilidad Ambiental": Páginas 28 a 29.
"Nuestro Desempeño" - E4 Biodiversidad y Ecosistemas - Cambio de Uso del Suelo (Cierre de Minas). Páginas 40 a 41.
"Nuestro desempeño" - E4 Biodiversidad y ecosistemas - Impacto sobre la extensión y el estado de los ecosistemas. Página 42.</t>
  </si>
  <si>
    <t>Consulte la sección "Resumen de resultados de la Estrategia de Sostenibilidad Ambiental": Páginas 28 a 29.
Consulte la sección "Resumen de resultados de la Estrategia de Sostenibilidad Social": Páginas 49 a 52.
Consulte la sección "Resumen de resultados de la Estrategia de Sostenibilidad en materia de Gobernanza": Páginas 78 a 80.</t>
  </si>
  <si>
    <t>Consulte la sección "Nuestro Desempeño":
-E1: Adaptación al cambio climático y energía. Páginas 33 a 36.  
Consulte la sección "Resumen de resultados de la Estrategia de Sostenibilidad Ambiental": Páginas 28 a 29.</t>
  </si>
  <si>
    <t>Consulte la sección "Resumen de resultados de la Estrategia de Sostenibilidad Ambiental": Páginas 28 a 29.</t>
  </si>
  <si>
    <t>Consulte la sección "Resumen de resultados de la Estrategia de Sostenibilidad Ambiental": Páginas 28 a 29.
Véanse también los temas materiales Agua y recursos marinos, Biodiversidad y ecosistemas y Economía circular 
ya que complementan los esfuerzos contra el cambio climático a través de iniciativas de biodiversidad y economía circular.</t>
  </si>
  <si>
    <t>Consulte la sección "Resumen de resultados de la Estrategia de Sostenibilidad Ambiental": Páginas 28 a 29.
Consulte la sección "Nuestro Desempeño":
-E3 Agua y recursos marinos -Descargas de agua. Páginas 37 a 39.
Lundin Gold no opera en regiones con estrés hídrico.</t>
  </si>
  <si>
    <t>Consulte la sección "Resumen de resultados de la Estrategia de Sostenibilidad Ambiental": Páginas 28 a 29.
Consulte la sección "Nuestro Desempeño":
-E3 Agua y recursos marinos -Descargas de agua. Páginas 37 a 39.
Fruta del Norte está situada cerca de abundantes recursos hídricos y recibe altos niveles de precipitaciones durante todo el año. Lundin Gold no opera en regiones de estrés hídrico.</t>
  </si>
  <si>
    <t>Consulte la sección "Resumen de resultados de la Estrategia de Sostenibilidad Ambiental": Páginas 28 a 29.
Consulte la sección "Nuestro Desempeño":
-E5 Economía circular - Residuos (Gestión de relaves). Páginas 45 a 47.</t>
  </si>
  <si>
    <t>Sección "Resumen de resultados de la Estrategia de Sostenibilidad Ambiental": Páginas 28 a 29.
"Nuestro Desempeño" - E3 Recursos hídricos y marinos -Descargas de agua. Páginas 37 a 39.</t>
  </si>
  <si>
    <t>"Nuestro Desempeño" - E5 Economía circular - Residuos (gestión de relaves). Páginas 45 a 47.</t>
  </si>
  <si>
    <t>Sección "Resumen de resultados de la Estrategia de Sostenibilidad Ambiental": Páginas 28 a 29.
"Nuestro Desempeño" - E5 Economía circular - Residuos (gestión de relaves). Páginas 45 a 47.</t>
  </si>
  <si>
    <t xml:space="preserve">Consulte "Nuestro enfoque y nuestras políticas" y "Nuestro Desempeño" en el apartado de sostenibilidad ambiental, social y de gobernanza. </t>
  </si>
  <si>
    <t>Consulte el apartado "Nuestro Desempeño" en materia de sostenibilidad ambiental, social y de gobernanza. 
Consulte la sección "Resumen de resultados de la Estrategia de Sostenibilidad Ambiental": Páginas 28 a 29.
Consulte la sección "Resumen de resultados de la Estrategia de Sostenibilidad Social": Páginas 49 a 52.
Consulte la sección "Resumen de resultados de la Estrategia de Sostenibilidad en materia de Gobernanza": Páginas 78 a 80.</t>
  </si>
  <si>
    <t>d. porcentaje por género y otros aspectos de la diversidad, calculado como proporción Promedio de miembros femeninos y masculinos de la junta directiva; y</t>
  </si>
  <si>
    <t>Consulte "Por qué es importante" y "Nuestro enfoque y nuestras políticas" en aspectos de sostenibilidad ambiental, social y de gobernanza. 
Consulte "Nuestra estrategia de Sostenibilidad": páginas 13 a 15.
Consulte "Mapeo de la cadena de valor": Página 23 a 25.
Consulte "Evaluación de doble materialidad": Página 14 a 20.
Consulte "Participación de los grupos de interés": Página 20 a 23.
Consulte "Evaluación del riesgo para los derechos humanos": página 26.</t>
  </si>
  <si>
    <t>El Gerente General de Operaciones,  Director Ejecutivo y Director de Operaciones aprueban todos los asuntos relacionados con el "Bono anual por rendimiento".
Consulte "Gobernanza de compensaciones" en la Circular Informativa de la Dirección 2025 de Lundin Gold.https://lundingold.com/site/assets/files/111524/2025-05-09-mic.pdf</t>
  </si>
  <si>
    <t xml:space="preserve">Proporcione una explicación sobre si se ofrecen sistemas de incentivos a los miembros de los órganos de administración, dirección y supervisión que estén relacionados con cuestiones de sostenibilidad.
En el caso de las empresas cotizadas, este requisito de divulgación debe ser coherente con el informe sobre remuneraciones; una empresa cotizada puede hacer referencia a su informe sobre remuneraciones. </t>
  </si>
  <si>
    <t>La debida diligencia en Lundin Gold se ha aplicado a través de las siguientes iniciativas y evaluaciones:
Consulte "Nuestra Estrategia de Sostenibilidad": Página 13.
Consulte "Evaluación de doble materialidad": Página 14 a 20.
Consulte "Participación de los grupos de interés": Página 20 a 23.
Consulte "Evaluación de riesgos en materia de derechos humanos": Página 26.
Consulte la sección "Supervisión de Riesgos" y "Enfoque en la sostenibilidad y el riesgo climático" de la Circular Informativa de la Dirección de Lundin Gold para 2025 en https://lundingold.com/site/assets/files/111524/2025-05-09-mic.pdf
Consulte el "Reporte sobre Esclavitud Moderna " en https://lundingold.com/site/assets/files/111114/lug_msr_f2024_-_final_website.pdf</t>
  </si>
  <si>
    <t>b. el enfoque de evaluación de riesgos, incluida la metodología de priorización de riesgos;</t>
  </si>
  <si>
    <t>Narrativo</t>
  </si>
  <si>
    <t>d. una descripción de la forma en que la compañía integra las conclusiones de su evaluación de riesgos y los controles internos relativos al proceso de elaboración de reportes de sostenibilidad en las funciones y procesos internos pertinentes; y</t>
  </si>
  <si>
    <t>Véase "Evaluación de doble materialidad": Páginas 14 a 20.
Consulte "Por qué es importante" y "Nuestro enfoque y nuestras políticas" en el apartado de sostenibilidad ambiental, social y de gobernanza.
Véase la sección "Supervisión de Riesgos" y "Enfoque en la sostenibilidad y el riesgo climático" de la Circular de Información para la Dirección de Lundin Gold de 2025 en https://lundingold.com/site/assets/files/111524/2025-05-09-mic.pdf
Lundin Gold implementó un sistema de gestión de riesgos empresariales (ERM, por sus siglas en inglés) poco después de adquirir Fruta del Norte para clasificar adecuadamente nuestros riesgos corporativos como de naturaleza estratégica u operativa. 
Como parte de nuestro proceso de revisión de riesgos, primero consideramos todas las posibles causas e impactos de los riesgos identificados. Seguidamente, evaluamos los impactos utilizando una matriz de impacto y probabilidad y asignamos un nivel de impacto bajo, medio o alto. Para todos los riesgos de nivel alto y algunos de nivel medio, establecemos planes de mitigación. Asignamos la gestión de cada riesgo a un miembro del equipo de la alata gerencia que rinde cuentas al Director Ejecutivo. Nuestra dirección senior revisa nuestros riesgos cada cuatro meses. 
Lundin Gold ha integrado plenamente la identificación y gestión de los riesgos y oportunidades del cambio climático en nuestro registro de riesgos estratégicos. Todos los resultados de los riesgos se integran en los procesos internos y de toma de decisiones, garantizando una gestión y mitigación eficaces de los riesgos.</t>
  </si>
  <si>
    <t>Mapeo de las actividades significativas de acuerdo con los sectores NEIS.</t>
  </si>
  <si>
    <t>Índice NEIS</t>
  </si>
  <si>
    <t>NEIS 2 Información general</t>
  </si>
  <si>
    <t>NEIS E1. Cambio climático</t>
  </si>
  <si>
    <t>NEIS E3. Recursos hídricos y marinos</t>
  </si>
  <si>
    <t>NEIS E4. Biodiversidad y ecosistemas</t>
  </si>
  <si>
    <t>NEIS E5. Economía circular</t>
  </si>
  <si>
    <t>NEIS S3. Comunidades afectadas</t>
  </si>
  <si>
    <t>NEIS G1. Conducta empresarial</t>
  </si>
  <si>
    <t>2024 Índice NEIS</t>
  </si>
  <si>
    <t>Requisito de divulgación de NEIS</t>
  </si>
  <si>
    <t>NEIS 2</t>
  </si>
  <si>
    <t>Rendimiento de datos - NEIS 2</t>
  </si>
  <si>
    <t>NEIS S1-6 50</t>
  </si>
  <si>
    <t>Ver NEIS 2 (Hoja de datos)</t>
  </si>
  <si>
    <t>SBM-1 AR 12: Actividades significativas de acuerdo con los sectores NEIS</t>
  </si>
  <si>
    <t>Un grupo de productos y/o servicios ofrecidos, un grupo de mercados y/o grupos de clientes atendidos, o un sector NEIS, significativo para la compañía si cumple uno o ambos de los siguientes criterios 
(a) Representa más del 10% de los ingresos de la compañía;
(b) Está relacionado con impactos materiales o impactos negativos potenciales materiales.</t>
  </si>
  <si>
    <t>Presentar una declaración de sus impactos materiales, riesgos y oportunidades junto con sus revelaciones preparadas bajo este capítulo de NEIS 2.</t>
  </si>
  <si>
    <t xml:space="preserve">Consulte el índice NEIS y el resumen de resultados sobre los datos de sostenibilidad de Lundin Gold 2024.
</t>
  </si>
  <si>
    <t>NEIS S1-6 50, Características de los empleados</t>
  </si>
  <si>
    <t>b. cómo y cuándo se ha llevado a cabo el análisis de resiliencia, incluido el uso del análisis de escenarios climáticos al que se hace referencia en el requisito de divulgación relacionado con la NEIS 2 IRO-1;</t>
  </si>
  <si>
    <t>Describa sus políticas adoptadas para gestionar sus impactos materiales , riesgos y oportunidades relacionados con la mitigación y adaptación al cambio climático de acuerdo con NEIS 2 MDR-P Políticas adoptadas para gestionar asuntos materiales de sostenibilidad.</t>
  </si>
  <si>
    <t>La descripción de las acciones y recursos relacionados con la mitigación del cambio climático y la adaptación al mismo seguirá los principios establecidos en NEIS 2 MDR-A Acciones y recursos en relación con cuestiones de sostenibilidad material.</t>
  </si>
  <si>
    <t>a. si estas declaraciones van acompañadas de objetivos de reducción de emisiones de GEI, y de qué manera, tal y como exige el requisito de divulgación NEIS E1-4;</t>
  </si>
  <si>
    <t>La descripción de los objetivos contendrá los requisitos de información definidos en NEIS 2 MDR-T Seguimiento de la eficacia de las políticas y acciones a través de objetivos.</t>
  </si>
  <si>
    <t>La descripción de las acciones y recursos clave deberá seguir el contenido obligatorio definido en NEIS 2 MDR-A Acciones y recursos en relación con los asuntos materiales de sostenibilidad .</t>
  </si>
  <si>
    <t>Al divulgar la información requerida en el apartado 40, la compañía tendrá en cuenta NEIS 2 MDR-T Seguimiento de la eficacia de las políticas y acciones a través de objetivos si evalúa la eficacia de una acción mediante el establecimiento de un objetivo.</t>
  </si>
  <si>
    <t xml:space="preserve">NEIS S1-6 50: Características de los empleados de la compañía </t>
  </si>
  <si>
    <t>NEIS S1-13 83: Indicadores de formación y desarrollo de competencias</t>
  </si>
  <si>
    <t>a. si los impactos reales y potenciales sobre las comunidades afectadas, tal y como se identifican en la NEIS 2 IRO-1 Descripción de los procesos para identificar y evaluar los impactos materiales, los riesgos y las oportunidades : (i) se originan o están relacionados con la estrategia y los modelos de negocio de la compañía, y (ii) informan y contribuyen a adaptar la estrategia y el modelo de negocio de la compañía; y</t>
  </si>
  <si>
    <t>la compañía proporcionará una descripción resumida de los planes de acción y los recursos para gestionar sus impactos materiales, riesgos y oportunidades relacionados con las comunidades afectadas, según NEIS 2 MDR-A Acciones y recursos en relación con asuntos materiales de sostenibilidad.</t>
  </si>
  <si>
    <t>La descripción resumida de los objetivos para gestionar sus impactos materiales, riesgos y oportunidades relacionados con las comunidades afectadas contendrá los requisitos de información definidos en NEIS 2 MDR-T.</t>
  </si>
  <si>
    <t>Consulte "Mapeo de la cadena de valor": Páginas 23 a 25.
Consulte "Nuestra creación de valor": Página 11.
Véase "Evaluación de doble materialidad": Página 14 a 20.
Consulte "Participación de los grupos de interés": Páginas 20 a 23.
Véase "Evaluación de riesgos en materia de derechos humanos": Página 26
Consulte la sección "Nuestro desempeño":
-G1 Conducta empresarial - Gestión de las relaciones con los proveedores, incluidas las prácticas de pago: Página 88 a 90. 
Consulte la sección "Enfoque de Gobernanza Corporativa": Página 92
Circular Informativa para la Junta General de Accionistas de Lundin Gold ofrece una descripción más amplia de la gestión de la gobernanza empresarial y de los impactos relacionados con la sostenibilidad. Está disponible en https://lundingold.com/site/assets/files/111524/2025-05-09-mic.pdf</t>
  </si>
  <si>
    <t>SBM-3 48: Los IROs materiales y cómo se originan y desencadenan la adaptación del modelo empresarial</t>
  </si>
  <si>
    <t>SBM-3 49: Los IROs materiales y cómo se originan y desencadenan la adaptación del modelo empresarial</t>
  </si>
  <si>
    <t xml:space="preserve">Consulte "Acerca de Lundin Gold": Página 9.
Consulte "Nuestra definición de local": Página 10.
Consulte "Mapeo de la cadena de valor": Páginas 23 a 25.
Consulte "Nuestra creación de valor": Página 11.
Véase "Evaluación de doble materialidad": Página 14 a 20.
Consulte "Por qué es importante" y "Nuestro enfoque y nuestras políticas" en el apartado de sostenibilidad ambiental, social y de Gobernanza Corporativa. 
En 2024, Lundin Gold identificó 12 asuntos materiales, 37 impactos y 35 riesgos y oportunidades. Estos se clasifican en asuntos ambientales, sociales y de gobernanza. Los IROs se determinaron por tipo, naturaleza del impacto (positivo o negativo), gravedad de los impactos medida mediante la evaluación de la escala, el alcance y la irremediabilidad; derechos humanos y probabilidad.  </t>
  </si>
  <si>
    <t>E1-2 24: Políticas adoptadas para gestionar Los IROs</t>
  </si>
  <si>
    <t>E3-1 11: Políticas para gestionar Los IROs relacionadas con los recursos hídricos y marinos</t>
  </si>
  <si>
    <t>SBM-3 17: Proceso de identificación de Los IROs</t>
  </si>
  <si>
    <t>E4-2 22: Políticas para gestionar Los IROs relacionadas con la biodiversidad y los ecosistemas</t>
  </si>
  <si>
    <t>S1-5 46: Descripción resumida de los objetivos fijados para gestionar Los IROs</t>
  </si>
  <si>
    <t>S3-4 31: Planes de acción y recursos para gestionar Los IROs materiales y los aspectos de sostenibilidad</t>
  </si>
  <si>
    <t>S3-4 32: Acciones de Los IROs materiales relacionadas con las comunidades afectadas</t>
  </si>
  <si>
    <t>S3-4 34: Planes de acción y recursos para gestionar Los IROs materiales</t>
  </si>
  <si>
    <t>S3-4 41: Objetivos fijados para gestionar Los IROs materiales relacionadas con las comunidades afectadas</t>
  </si>
  <si>
    <t>La Compañía deberá revelar:
a. descripción de los riesgos y oportunidades materiales resultantes de la evaluación de materialidad;</t>
  </si>
  <si>
    <t>La Compañía revelará la siguiente información:
a. una descripción de las metodologías y supuestos aplicados en el proceso descrito;</t>
  </si>
  <si>
    <t>e. si los objetivos de reducción de emisiones de GEI tienen base científica y son compatibles con la limitación del calentamiento global a 1,5 ºC. La Compañía deberá indicar qué marco y metodología se han utilizado para determinar estos objetivos, incluyendo si se derivan utilizando una vía de descarbonización sectorial y cuáles son los escenarios climáticos y políticos subyacentes y si los objetivos han sido garantizados externamente;</t>
  </si>
  <si>
    <t>La Compañía especificará los sectores de alto impacto climático que se utilizan para determinar la intensidad energética exigida en el apartado 40.</t>
  </si>
  <si>
    <t>La Compañía especificará las acciones y los recursos en relación con las zonas de riesgo hídrico, incluidas las zonas de alto estrés hídrico.</t>
  </si>
  <si>
    <t>h. una especificación de aquellos impactos, riesgos y oportunidades que están cubiertos por los requisitos de divulgación dlas NEIS en contraposición a aquellos cubiertos por la Compañía utilizando divulgaciones adicionales específicas de la entidad.</t>
  </si>
  <si>
    <t>f. la Compañía describirá las palancas de descarbonización previstas y sus contribuciones cuantitativas globales para alcanzar los objetivos de reducción de emisiones de GEI.</t>
  </si>
  <si>
    <t>Si las acciones contienen compensaciones de biodiversidad, la Compañía incluirá la siguiente información:
b.i. el objetivo de la compensación y los indicadores clave de rendimiento utilizados;</t>
  </si>
  <si>
    <t>Esto incluirá, cuando aplique, una explicación de:
a. si la Compañía se produce con las comunidades afectadas o sus representantes legítimos directamente, o con representantes creíbles que conozcan su situación;</t>
  </si>
  <si>
    <t>b. la(s) etapa(s) en la(s) que se produce la Compañía, el tipo de compromiso y la frecuencia dla Compañía;</t>
  </si>
  <si>
    <t>Durante 2024, Lundin Gold trabajó para mejorar su metodología IRO y abordar las deficiencias identificadas en la DMA para cada uno de sus 12 cuestiones materiales de sostenibilidad. Esto permitió una mejor comprensión de la evaluación, sus usos e implicaciones. A través de este proceso de perfeccionamiento, Lundin Gold pudo lograr:
-Un proceso totalmente alineado con las directrices de implantación del CSRD, adaptado a Lundin Gold y ajustado para incorporar los comentarios previos a la garantía. 
-Se entrevistó a expertos en la materia para captar las prioridades ASG de Lundin Gold desde las perspectivas financiera y de impacto. Los departamentos implicados fueron Ambiente y Permisos, Salud y Seguridad, Recursos Humanos, Sostenibilidad de Negocios, RSC y Finanzas. 
-Garantizó un proceso documentado y auditable de los temas materiales en cada paso.
-Se identificaron, definieron y puntuaron 55 impactos y 69 riesgos y oportunidades del universo minero y se redujeron a 37 impactos y 35 riesgos y oportunidades.</t>
  </si>
  <si>
    <t>S1 Personal Propio</t>
  </si>
  <si>
    <t>"Nuestro enfoque y nuestras políticas" - S1 Personal Propio - Empleo seguro: Páginas 65 a 67.
"Nuestro enfoque y nuestras políticas" -S1 Personal Propio - Formación y desarrollo de competencias: Página 70.</t>
  </si>
  <si>
    <t>"Participación de los grupos de interés": Páginas 20 a 23.
"Nuestro enfoque y nuestras políticas" - S1 Personal Propio - Empleo seguro: Página 65 a 67.
"Nuestro enfoque y nuestras políticas" -S1 Personal Propio - Formación y desarrollo de competencias: Página 70.</t>
  </si>
  <si>
    <t>"Nuestro enfoque y nuestras políticas" - S1 Personal Propio - Empleo seguro: Páginas 65 a 67.
"Nuestro enfoque y nuestras políticas" -S1 Personal Propio - Formación y desarrollo de competencias: Página 70.
"Nuestro desempeño" - S1 Personal Propio - Empleo seguro: Página 67 a 69.
"Nuestro desempeño" - S1 Personal Propio - Formación y desarrollo de competencias: Páginas 71 a 72.</t>
  </si>
  <si>
    <t>Sección "Resumen de resultados de la Estrategia de Sostenibilidad Social": Páginas 49 a 52.
"Nuestro desempeño" - S1 Personal Propio - Empleo seguro: Página 67 a 69.
"Nuestro desempeño" - S1 Personal Propio - Formación y desarrollo de competencias: Página 71 a 72.</t>
  </si>
  <si>
    <t>"Nuestro Desempeño" - S1 Personal Propio - Empleo seguro: Páginas 67 a 69.</t>
  </si>
  <si>
    <t xml:space="preserve">"Estudio de caso: Advancing Diversity, Equity and Inclusion at Lundin Gold" - S1 Personal Propio - Formación y desarrollo de competencias: Página 72. </t>
  </si>
  <si>
    <t>Sobre la diversidad en Lundin Gold, consulte las secciones "Diversidad, equidad e inclusión" en: 
-S1 Personal Propio - Empleo seguro: Páginas 66 a 67.</t>
  </si>
  <si>
    <t>Tanto los empleados permanentes como los temporales reciben seguro de vida, asistencia sanitaria, enfermedad, incapacidad, permiso parental, jubilación y cobertura por invalidez, entre otros, descritos en la sección Beneficios del empleo formal en SR- S1 Personal Propio - Empleo seguro, página 67.</t>
  </si>
  <si>
    <t xml:space="preserve">Consulte "Participación de los grupos de interés": Páginas 20 a 23.
Consulte "Evaluación de riesgos en materia de derechos humanos": Página 26
Consulte las secciones "Nuestro desempeño":
-S1 Comunidades afectadas - Derechos económicos, sociales y culturales de las comunidades: Página 61 a 63.
-S3 Comunidades afectadas - Derechos de los Pueblos indígenas: Página 75. 
-S1 Personal Propio - Empleo seguro: Página 67 a 69.
-G1 Conducta empresarial - Gestión de las relaciones con los proveedores, incluidas las prácticas de pago: Página 88 a 90. </t>
  </si>
  <si>
    <t>NEIS S1. Personal Propio</t>
  </si>
  <si>
    <t>Rendimiento de datos - S1. Personal Propio</t>
  </si>
  <si>
    <t>S1. Personal Propio (Hoja de datos)</t>
  </si>
  <si>
    <t>Véase S1. Personal Propio (Hoja de datos)</t>
  </si>
  <si>
    <t>Reporte en base consolidada. Lundin Gold tiene un activo en operación y sus actividades de exploración son adyacentes al activo en operación. 
Véase S1. Personal Propio (Hoja de datos)</t>
  </si>
  <si>
    <t>Total de miembros no divulgados</t>
  </si>
  <si>
    <t xml:space="preserve">Grupos sociales poco representados    </t>
  </si>
  <si>
    <t>Edad Promedio de los miembros</t>
  </si>
  <si>
    <t>La Junta aporta colectivamente una amplia y diversa experiencia en el sector minero, que abarca liderazgo, finanzas, operaciones, sostenibilidad y conocimientos técnicos. Varios de ellos han desempeñado funciones ejecutivas como Director de Inversiones, Director Financiero, Presidente y Director Ejecutivo en destacadas empresas mineras y de recursos, gestionando importantes proyectos como yacimientos de cobre-oro-plata, minas de oro y operaciones con metales no preciosos en regiones como Canadá, Chile, Argentina y otros países.</t>
  </si>
  <si>
    <t xml:space="preserve"> no divulgado</t>
  </si>
  <si>
    <t>Porcentaje  no divulgado</t>
  </si>
  <si>
    <t>Porcentaje de miembros de la Junta no independientes</t>
  </si>
  <si>
    <t>Porcentaje de miembros de la Junta independientes</t>
  </si>
  <si>
    <t>d. porcentaje por género y otros aspectos de la diversidad como proporción promedio de miembros femeninos y masculinos de la Junta; y</t>
  </si>
  <si>
    <t>Grupos sociales poco representados (sí/no)</t>
  </si>
  <si>
    <t>El consumo de nuestra sede central en Vancouver se estimó insignificante.</t>
  </si>
  <si>
    <t>DR E1-6 48: Toneladas métricas de CO2eq</t>
  </si>
  <si>
    <t>a. las emisiones brutas de GEI de Alcance 1 en toneladas métricas de CO2eq;</t>
  </si>
  <si>
    <t>toneladas métricas de CO2eq</t>
  </si>
  <si>
    <t>a. las emisiones brutas de GEI de Alcance 2 basadas en la ubicación en toneladas métricas de CO2eq;</t>
  </si>
  <si>
    <t>b. las emisiones brutas de GEI de Alcance 2 basadas en el mercado en toneladas métricas de CO2eq;</t>
  </si>
  <si>
    <t>años, toneladas métricas de CO2eq</t>
  </si>
  <si>
    <t>Las emisiones de nuestra sede central en Vancouver se consideraron insignificantes.</t>
  </si>
  <si>
    <t>Lundin Gold fijó el objetivo de ser neutra en carbono para 2030 con respecto a sus emisiones de alcance 1 y 2, basándose en su plan actual de vida útil de la mina.  Se trata de un objetivo de compensación y no de un objetivo de reducción absoluta o relativa.
 Véase https://lundingold.com/news/lundin-gold-announces-industry-leading-greenhouse-122731/</t>
  </si>
  <si>
    <t>b. Los objetivos de reducción de emisiones de GEI se divulgarán para las emisiones de GEI de los alcances 1, 2 y 3, ya sea por separado o combinados. la compañía especificará, en caso de objetivos combinados de reducción de emisiones de GEI, qué alcances de emisiones de GEI (1, 2 y/o 3) están cubiertos por el objetivo, la parte correspondiente a cada alcance de emisiones de GEI respectivo y qué GEI están cubiertos. La compañía explicará cómo se garantiza la coherencia de esos objetivos con los límites de su inventario de GEI. Los objetivos de reducción de emisiones de GEI serán objetivos brutos, lo que significa que la compañía no incluirá las absorciones de GEI, los créditos de carbono o las emisiones evitadas como medio para alcanzar los objetivos de reducción de emisiones de GEI;</t>
  </si>
  <si>
    <t>Reporte en base consolidada como Lundin Gold. Estados financieros de Lundin Gold 2024 Página # 3
Ingresos netos (millones EUR / millones USD) = 1.102 / 1.193. 
Valores en EUR utilizando un tipo de cambio anual medio para 2024 de 1,0821 EUR por USD.</t>
  </si>
  <si>
    <t>Fruta del Norte, el único activo en operación de Lundin Gold, está ubicado en el sureste de Ecuador, específicamente en la región de la Cordillera del Cóndor que está aproximadamente a 139 km al este-noreste de la ciudad de Loja y se encuentra en las tierras altas al sur del río Zamora y al este del río Nangaritza. Esta zona forma parte del Cinturón de Cobre Corriente en la provincia amazónica de Zamora-Chinchipe.</t>
  </si>
  <si>
    <t>Con base en nuestra evaluación de riesgos climáticos, se ha identificado que las operaciones mineras en Fruta del Norte están expuestas a riesgos físicos materiales a largo plazo. El 100 % de los ingresos netos proviene de estas actividades.
Estas actividades están situadas principalmente en la región amazónica de Ecuador, donde las inundaciones costeras, las crecidas de los ríos, el estrés térmico y los incendios forestales contribuyen a la exposición financiera potencial a largo plazo.</t>
  </si>
  <si>
    <t xml:space="preserve">Véase "Evaluación de doble materialidad": Páginas 14 a 20.
Consulte la sección "Nuestro enfoque y nuestras políticas":
-E1: Adaptación al cambio climático y energía. Página 30 a 32.
Lundin Gold ha considerado el riesgo financiero planteado por los posibles impactos físicos a largo plazo del cambio climático en sus operaciones.  Como parte de su Evaluación de doble materialidad, Lundin Gold estimó que este riesgo financiero podría superar los 30 millones de dólares si no se toman las medidas de adaptación adecuadas.
Lundin Gold sólo tiene un activo generador de ingresos.  Por lo tanto, un evento climático significativo podría afectar 
la capacidad de operación de Lundin Gold, haciendo que el 100% de sus ingresos netos sean vulnerables al riesgo climático físico. 
El importe de los ingresos en riesgo variará en función de la naturaleza de la interrupción de las operaciones de Lundin Gold, la producción y el precio del producto en ese momento. </t>
  </si>
  <si>
    <t xml:space="preserve">Lundin Gold ha considerado el riesgo financiero que suponen los posibles impactos físicos a largo plazo del cambio climático en sus operaciones.  Como parte de su Evaluación de doble materialidad, Lundin Gold estimó que este riesgo financiero podría superar los 30 millones de dólares si no se toman las medidas de adaptación adecuadas.
Lundin Gold sólo tiene un activo generador de ingresos.  Por lo tanto, un evento climático significativo podría afectar a la capacidad de operación de Lundin Gold, poniendo el 100% de sus ingresos netos vulnerables al riesgo climático físico.  
El importe de los ingresos en riesgo variará en función de la naturaleza de la interrupción de las operaciones de Lundin Gold, la producción y el precio del producto en ese momento. </t>
  </si>
  <si>
    <t>Es decir, cómo se definieron las sustancias prioritarias de posible riesgo y cualquier norma internacional, lista o criterio utilizado;</t>
  </si>
  <si>
    <t>No hay elementos/parámetros preocupantes en las descargas de agua. Las aguas tratadas y desacargadas cumplen los límites máximos permitidos definidos en la normativa nacional, Anexo 1, Libro VI de TULSMA AM 097-A Tabla 9: Límite de descarga en una masa de Agua Potable.</t>
  </si>
  <si>
    <t>Volumen de agua total descargada a terceros que se envía para su uso a otras organizaciones, si procede.</t>
  </si>
  <si>
    <t xml:space="preserve"> - La Junta
 - Comités SSAS y CGN</t>
  </si>
  <si>
    <t xml:space="preserve"> - La Junta
 - SSAS y Comités Técnicos</t>
  </si>
  <si>
    <t xml:space="preserve"> - La Junta
 - Comités SSAS y de Auditoría</t>
  </si>
  <si>
    <t>Véase la   Circular Informativa para la Junta General de Accionistas de 2025, disponible en: https: //lundingold.com/site/assets/files/111524/2025-05-09-mic.pdf
Véase "Gobernanza Corporativa: Nuestro enfoque": página 92.
Los miembros de la Junta de Salud, Seguridad, Ambiente y Sostenibilidad (SSAS) cuentan con más de 20 años de experiencia como asesores internos y externos de empresas y otras organizaciones en materia de sostenibilidad, ASG, seguridad y diversidad, equidad e inclusión, cadenas de suministro responsables e inversión bancaria. Para más información sobre perfiles y competencias, consulte la Circular Informativa de la Dirección 2025 de Lundin Gold. https://lundingold. com/site/assets/files/111524/2025-05-09-mic.pdf
La Junta de Lundin Gold reconoce que una mezcla de diversas habilidades, antecedentes, experiencia, género y edad fomenta el pensamiento independiente, enriquece el proceso de toma de decisiones y asegura que la Compañía se beneficie de todo el talento disponible. La Junta Directiva se dedica a la mejora continua de la sostenibilidad, garantizando funciones claras, una composición diversa, independencia y una supervisión eficaz de los riesgos. El Comité Ejecutivo y los Comités SSAS supervisan los asuntos de sostenibilidad.</t>
  </si>
  <si>
    <t>Consulte "Beneficios del empleo formal": página 67.
Véase "Gobernanza de compensaciones" en la Circular Informativa de la Dirección de Lundin Gold.https://lundingold.com/site/assets/files/111524/2025-05-09-mic.pdf
Lundin Gold ofrece voluntariamente a sus empleados un "Bono anual por rendimiento" basada en los objetivos operativos y de sostenibilidad de cada año.
Junta Directiva: Lundin Gold reconoce la contribución que sus directores hacen a la Compañía y estableció una combinación de compensación total para los directores de 40% en efectivo y 60% en acciones (premios en acciones de valor total). Lundin Gold ha elegido una retribución fija anual para los directores no ejecutivos de la Junta como base competitiva de su programa de compensación de directores. El Presidente de la Junta y el Director Principal, junto con los presidentes de los comités, reciben retribuciones más elevadas, que sirven como compensación adicional por el tiempo y la experiencia que requieren estas funciones adicionales. 
El Comité de Compensación también ha recibido el mandato de revisar la adecuación y la forma de la compensación de los directores y garantizar que dicha compensación refleje de manera realista las responsabilidades y los riesgos que implica ser un director eficaz. 
Dirección ejecutiva: Las prácticas de compensación de los ejecutivos de Lundin Gold se basan en una filosofía de pago por rendimiento en la que la evaluación del rendimiento se basa en las medidas de rendimiento financiero, operativo y de sostenibilidad de la Compañía y en medidas de rendimiento individual. La Compañía utiliza tres componentes clave de compensación para lograr los objetivos del programa de compensación de ejecutivos: salario base, incentivos a corto plazo e incentivos a largo plazo. 
La Junta no ha vinculado su compensación a los resultados en materia de sostenibilidad; sin embargo, Lundin Gold ha vinculado la compensación de la dirección ejecutiva (salario base, incentivos a corto y largo plazo) a los resultados materiales en materia de sostenibilidad. La Junta Directiva y el Comité de SSAS reciben reportes trimestrales sobre asuntos de sostenibilidad, los cuales proporcionan una actualización sobre el progreso de la Compañía con respecto a los objetivos preestablecidos. La Junta Directiva revisa anualmente los resultados de la Compañía con respecto a estos objetivos y les aplica medidas de rendimiento a la hora de determinar el pago anual en efectivo de todos los directivos.</t>
  </si>
  <si>
    <t>Consulte "Beneficios del empleo formal": página 67.
Véase "Gobernanza de compensaciones" en la   Circular Informativa para la Junta General de Accionistas de 2025.https://lundingold.com/site/assets/files/111524/2025-05-09-mic.pdf
Lundin Gold ofrece voluntariamente a sus empleados un "Bono anual por rendimiento" basada en los objetivos operativos y de sostenibilidad de cada año.
La Junta no ha vinculado su compensación a los resultados en materia de sostenibilidad; sin embargo, Lundin Gold ha vinculado la compensación de la dirección ejecutiva (salario base, incentivos a corto y largo plazo) a los resultados materiales en materia de sostenibilidad. La Junta Directiva y el Comité de SSAS reciben reportes trimestrales sobre asuntos de sostenibilidad, los cuales proporcionan una actualización sobre el progreso de la Compañía con respecto a los objetivos preestablecidos. La Junta Directiva revisa anualmente los resultados de la Compañía con respecto a estos objetivos y les aplica medidas de rendimiento a la hora de determinar la retribución anual en metálico de todos los directivos.</t>
  </si>
  <si>
    <t>f.iv. Para las actividades de exploración y reutilización</t>
  </si>
  <si>
    <t>a. consumo total de agua en m3</t>
  </si>
  <si>
    <t>b. consumo total de agua en m3 en zonas con riesgo hídrico, incluidas las zonas de alto estrés hídrico</t>
  </si>
  <si>
    <t>c. total de agua reciclada y reutilizada en m3</t>
  </si>
  <si>
    <t>Consumo total de agua en sus propias operaciones en m3 por millón de euros de ingresos netos</t>
  </si>
  <si>
    <t>Consumo de agua (Reportado)</t>
  </si>
  <si>
    <t>a. La cantidad total de eliminaciones y almacenamiento de GEI en toneladas métricas de CO2eq desglosada y divulgada por separado para las operaciones propias de la compañía, la cadena de valor aguas arriba y aguas abajo, y desglosada por actividad de eliminación.</t>
  </si>
  <si>
    <t>a. si se han analizado los activos y las actividades, y de qué manera, para identificar los impactos, riesgos y oportunidades reales y potenciales relacionados con los recursos hídricos y marinos en las operaciones propias y en la cadena de valor aguas arriba y aguas abajo, y las metodologías, supuestos y herramientas utilizadas en el análisis;</t>
  </si>
  <si>
    <t>Consulte la sección "Nuestro enfoque y nuestras políticas":
-E3 Recursos hídricos y marinos -Descargas de agua. Página 37.
No hay políticas ni prácticas específicas relacionadas con los océanos y los mares, ya que no son materiales para Lundin Gold, sólo la eficiencia hídrica. Lundin Gold tiene una Política de Minería Responsable en https://lundingold.com/site/assets/files/110582/responsible_mining_policy_eng.pdf y una Política de Derechos Humanos en https://lundingold.com/site/assets/files/111235/lug-human-rights-policy-eng.pdf</t>
  </si>
  <si>
    <t xml:space="preserve">Consulte la sección "Nuestro Desempeño":
-E3 Agua y recursos marinos -Descargas de agua. Páginas 37 a 38.
El proceso de fijación de objetivos en materia de agua está relacionado con el cumplimiento de la normativa nacional, la política de la Compañía y el contexto local. Un principio clave de la gestión del agua de Lundin Gold es maximizar la recirculación y reutilización del agua en el proceso industrial, minimizando así la cantidad de agua dulce extraída de fuentes superficiales. La gestión del agua está diseñada para evitar impactos en los recursos hídricos. La gestión del agua se diseña con infraestructuras para la gestión del agua tanto de contacto como sin contacto. Se maximiza el drenaje natural para evitar que agua dulce ingrese en el proceso industrial. Todas las aguas contactadas se destinan a una planta de tratamiento antes de su descarga, de conformidad con la normativa nacional. </t>
  </si>
  <si>
    <t>Consulte la sección "Nuestro enfoque y nuestras políticas": Página 37.
Consulte la sección "Nuestro Desempeño":
-E3 Agua y recursos marinos -Descargas de agua. Páginas 37 a 39.
Lundin Gold no opera en regiones con estrés hídrico.</t>
  </si>
  <si>
    <t>E3-3 23: Relación de los objetivos con la gestión de los IROs</t>
  </si>
  <si>
    <t>Consulte la sección "Nuestro enfoque y nuestras políticas":
-E3 Recursos hídricos y marinos -Descargas de agua. Página 37.
Fruta del Norte está situada cerca de abundantes recursos hídricos y recibe elevados niveles de precipitaciones durante todo el año. La precipitación media anual ronda los 3.400 mm. La herramienta Aqueduct 4.0 del WRI indica que FDN no está expuesta actualmente a un estrés hídrico significativo.
Los riesgos hídricos están relacionados principalmente con el exceso de agua, las inundaciones, los deslizamientos de tierra y el exceso de capacidad de tratamiento del agua. Por lo tanto, las zonas de estrés hídrico y el agua marina no son materiales para el LUG.</t>
  </si>
  <si>
    <t>Consulte la sección "Resumen de resultados de la Estrategia de Sostenibilidad Ambiental": Páginas 28 a 29.
Consulte la sección "Nuestro Desempeño":
-E3 Agua y recursos marinos -Descargas de agua. Páginas 37 a 39.
FDN garantiza el cumplimiento de la normativa, pero establece voluntariamente objetivos y metas para la gestión del agua como parte de su compromiso de mejora continua.
Lundin Gold ha desarrollado un Plan de Reducción del Consumo Humano de Agua (objetivo para 2025: 200 litros/persona/día). El objetivo de este plan es reducir el consumo de agua per cápita en los campamentos y oficinas, y se aplica a todos los empleados de FDN. En 2024, existió un progreso significativo, superando el objetivo de consumo de agua para 2025 de 197 l/p/día.</t>
  </si>
  <si>
    <t>a. información cuantitativa sobre los efectos financieros potenciales de los riesgos y oportunidades materiales derivadas de los impactos relacionados con los recursos hídricos y marinos;</t>
  </si>
  <si>
    <t>Véase "Evaluación de doble materialidad": Páginas 14 a 20.
La evaluación se realizó en base a las mitigaciones y controles actuales.</t>
  </si>
  <si>
    <t>E4-1, Plan de transición y consideración de la biodiversidad y los ecosistemas en la estrategia y el modelo de negocio</t>
  </si>
  <si>
    <t>b. el alcance del análisis de resiliencia en relación con las propias operaciones de la compañía y su cadena de valor aguas arriba y aguas abajo y en relación con los riesgos considerados en dicho análisis;</t>
  </si>
  <si>
    <t>e. los resultados del análisis de resiliencia; y</t>
  </si>
  <si>
    <t xml:space="preserve">E4-1 13: Resiliencia de la estrategia y el modelo empresarial en relación con la biodiversidad y los ecosistemas. </t>
  </si>
  <si>
    <t>f. la participación de las partes interesadas, incluidos, cuando aplique, los poseedores de conocimientos de pueblos indígenas y locales.</t>
  </si>
  <si>
    <t>Reporte en base consolidada. Lundin Gold tiene un activo en operación y sus actividades de exploración son adyacentes al activo en operación.
Véase "Evaluación de la doble materialidad": Páginas 14 a 20.
Véase las secciones "Por qué es importante":
-E4 Biodiversidad y Ecosistemas - Cambio de Uso del Suelo (Cierre de Mina). Página 39.
-E4 Biodiversidad y ecosistemas - Impacto sobre la extensión y el estado de los ecosistemas. Página 41.
Véase las secciones "Nuestro enfoque y nuestras políticas":
-E4 Biodiversidad y ecosistemas - Cambio en el uso del suelo (cierre de minas). Página 40.
-E4 Biodiversidad y ecosistemas - Impacto sobre la extensión y el estado de los ecosistemas. Página 42.</t>
  </si>
  <si>
    <t>Véase "Evaluación de doble materialidad": Páginas 14 a 20.
Véase las secciones "Por qué es importante":
-E4 Biodiversidad y Ecosistemas - Cambio de Uso del Suelo (Cierre de Minas). Página 39.
-E4 Biodiversidad y ecosistemas - Impacto sobre la extensión y el estado de los ecosistemas. Página 41.
Véase las secciones "Nuestro enfoque y nuestras políticas":
-E4 Biodiversidad y ecosistemas - Cambio en el uso del suelo (cierre de minas). Página 40.
-E4 Biodiversidad y ecosistemas - Impacto sobre la extensión y el estado de los ecosistemas. Página 42.</t>
  </si>
  <si>
    <t>Véase "Evaluación de doble materialidad": Páginas 14 a 20.
Véase "Participación de los grupos de interés": Página 20 a 23.
Véase "Asuntos materiales de las comunidades afectadas".</t>
  </si>
  <si>
    <t>Véase "Evaluación de doble materialidad": Páginas 14 a 20.
Véase las secciones "Por qué es importante":
-E4 Biodiversidad y Ecosistemas - Cambio de Uso del Suelo (Cierre de Minas). Página 39.
-E4 Biodiversidad y ecosistemas - Impacto sobre la extensión y el estado de los ecosistemas. Página 41.
Consultar la sección “Evaluación de doble materialidad”: páginas 14 a 20.
Consultar las secciones “Por qué es importante”:
Lundin Gold cuenta con licencias ambientales, así como con otros permisos y autorizaciones para el desarrollo de actividades mineras subterráneas y para la extracción y uso de materiales de construcción. En lo que respecta a los derechos superficiales, la Compañía posee además servidumbres mineras sobre terrenos privados donde se requiere el uso del suelo para el desarrollo de las operaciones de Fruta del Norte (FDN). Lundin Gold tiene plenos derechos para llevar a cabo sus operaciones subterráneas, los cuales están sujetos a lo estipulado en el Título de Concesión Minera La Zarza, el Contrato de Explotación Minera, las licencias y permisos correspondientes, los permisos para la construcción y operación de la infraestructura de procesamiento, fundición y refinación, así como las licencias de comercialización (Art. 17 de la Ley de Minería).</t>
  </si>
  <si>
    <t>Véase las secciones "Por qué es importante":
-E4 Biodiversidad y ecosistemas - Cambio de uso del suelo (cierre de minas). Página 39.
-E4 Biodiversidad y ecosistemas - Impacto sobre la extensión y el estado de los ecosistemas. Página 41.
La concesión minera La Zarza limita al oeste con el Refugio de Vida Silvestre El Zarza y al este con el Bosque de Protección Cordillera del Cóndor. Sin embargo, la zona minera está aproximadamente a tres kilómetros del punto más cercano del refugio y a un kilómetro del bosque protegido. La concesión Colibrí 5, donde se encuentra la cantera, limita al oeste con el Refugio.
El Refugio de Vida Silvestre El Zarza se encuentra dentro del Sistema Nacional de Áreas Protegidas (SNAP), creado en 2006 por la Autoridad Ambiental. El Bosque Protector Cordillera del Cóndor está incluido en el Sistema de Vegetación y Bosque Protector.</t>
  </si>
  <si>
    <t>Véase "Evaluación de doble materialidad": Páginas 14 a 20.
Véase las secciones "Por qué es importante":
-E4 Biodiversidad y Ecosistemas - Cambio de Uso del Suelo (Cierre de Minas). Página 39.
-E4 Biodiversidad y ecosistemas - Impacto sobre la extensión y el estado de los ecosistemas. Página 41.</t>
  </si>
  <si>
    <t>Véase "Evaluación de doble materialidad": Páginas 14 a 20.
Véase las secciones "Por qué es importante":
-E4 Biodiversidad y Ecosistemas - Cambio de Uso del Suelo (Cierre de Minas). Página 39.
-E4 Biodiversidad y ecosistemas - Impacto sobre la extensión y el estado de los ecosistemas. Página 41.
La concesión minera La Zarza limita al oeste con el Refugio de Vida Silvestre El Zarza y al este con el Bosque de Protección Cordillera del Cóndor. Sin embargo, la zona minera está aproximadamente a tres kilómetros del punto más cercano del refugio y a un kilómetro del bosque protegido. La concesión Colibrí 5, donde se encuentra la cantera, limita al oeste con el Refugio.</t>
  </si>
  <si>
    <t>Véase las secciones "Nuestro enfoque y nuestras políticas":
-E4 Biodiversidad y ecosistemas - Cambio de uso del suelo (cierre de minas). Página 40.
-E4 Biodiversidad y ecosistemas - Impacto sobre la extensión y el estado de los ecosistemas. Página 42.
Lundin Gold cuenta con una Política de Minería Responsable en https://lundingold.com/responsible-mining/responsible-mining-policy/.</t>
  </si>
  <si>
    <t>Véase las secciones "Nuestro enfoque y nuestras políticas":
-E4 Biodiversidad y ecosistemas - Cambio de uso del suelo (cierre de minas). Página 40.
-E4 Biodiversidad y ecosistemas - Impacto sobre la extensión y el estado de los ecosistemas. Página 42.
Lundin Gold cuenta con una Política de Minería Responsable en https://lundingold.com/responsible-mining/responsible-mining-policy/.</t>
  </si>
  <si>
    <t>Véase las secciones "Nuestro enfoque y nuestras políticas":
-E4 Biodiversidad y ecosistemas - Cambio de uso del suelo (cierre de minas). Página 40.
-E4 Biodiversidad y ecosistemas - Impacto sobre la extensión y el estado de los ecosistemas. Página 42.
Lundin Gold no tiene una política específica de protección de la biodiversidad y los ecosistemas. Lundin Gold tiene una Política de Minería Responsable 
en https://lundingold.com/responsible-mining/responsible-mining-policy/.</t>
  </si>
  <si>
    <t>Véase las secciones "Nuestro enfoque y nuestras políticas":
-E4 Biodiversidad y ecosistemas - Cambio de uso del suelo (cierre de minas). Página 40.
-E4 Biodiversidad y ecosistemas - Impacto sobre la extensión y el estado de los ecosistemas. Página 42.
Lundin Gold no cuenta con una política específica de prácticas sostenibles en materia de tierras y agricultura. Lundin Gold tiene una Política de Minería Responsable 
en https://lundingold.com/responsible-mining/responsible-mining-policy/.</t>
  </si>
  <si>
    <t>Véase las secciones "Nuestro enfoque y nuestras políticas":
-E4 Biodiversidad y ecosistemas - Cambio de uso del suelo (cierre de minas). Página 40.
-E4 Biodiversidad y ecosistemas - Impacto sobre la extensión y el estado de los ecosistemas. Página 42.
Lundin Gold no tiene una política específica de deforestación. Lundin Gold tiene una Política de Minería Responsable 
en https://lundingold.com/responsible-mining/responsible-mining-policy/.</t>
  </si>
  <si>
    <t>Véase las secciones "Nuestro desempeño":
-E4 Biodiversidad y ecosistemas - Cambio de uso del suelo (cierre de minas). Páginas 40 a 41.
-E4 Biodiversidad y Ecosistemas - Impacto sobre la extensión y el estado de los ecosistemas. Página 42.</t>
  </si>
  <si>
    <t>Véase la sección "Nuestro desempeño":
-E4 Biodiversidad y ecosistemas - Cambio de uso del suelo (cierre de minas). Páginas 40 a 41.</t>
  </si>
  <si>
    <t>Véase la sección "Nuestro desempeño":
-E4 Biodiversidad y ecosistemas - Cambio de uso del suelo (cierre de minas). Páginas 40 a 41.
El cambio en el uso del suelo está directamente relacionado con el área desbrozada para la implantación de las infraestructuras de FDN, esta área alcanza las 412 hectáreas.</t>
  </si>
  <si>
    <t>Véase la sección "Nuestro desempeño":
-E4 Biodiversidad y ecosistemas - Cambio de uso del suelo (cierre de minas). Páginas 40 a 41.
La superficie total restaurada entre 2021 y 2024 es de 15,4 hectáreas.</t>
  </si>
  <si>
    <t>SBM-3 16: Sitios materiales en operación propia</t>
  </si>
  <si>
    <t>a. una lista de los sitios materiales de sus propias operaciones, incluidos los sitios bajo su control operativo, basada en los resultados del apartado 17(a). 
la compañía revelará estos sitios mediante:
a.i. especificando las actividades que afectan negativamente a las zonas sensibles desde el punto de vista de la biodiversidad;</t>
  </si>
  <si>
    <t>La descripción del proceso incluirá si la compañía se ha comprometido y de qué manera:
a. ha identificado y evaluado los impactos reales y potenciales sobre la biodiversidad y los ecosistemas en los sitios propios y en la cadena de valor aguas arriba y aguas abajo, incluidos los criterios de evaluación aplicados;</t>
  </si>
  <si>
    <t>e.ii. cuando sea probable que las comunidades se vean afectadas, la compañía revelará cómo se ha involucrado a estas comunidades en la evaluación de la materialidad; y</t>
  </si>
  <si>
    <t>Véase "Evaluación de doble materialidad": Páginas 14 a 20.
Véase "Participación de los grupos de interés": Página 20 a 23.
Véase "Asuntos materiales de las comunidades afectadas".
Los Estudios de Impacto Ambiental (EIA) preparados antes del inicio de la fase de construcción y explotación de FDN y de las actividades de exploración incluyeron la recopilación de información socioambiental (línea base) de conformidad con la normativa ambienta ecuatoriana y las normas de la CFI.
La línea base social se realizó a través de encuestas y entrevistas con una muestra estadísticamente representativa de la población, pero también con todos los grupos clave (comunidades indígenas, representantes de organizaciones gubernamentales, líderes comunitarios, representantes políticos). Las encuestas y entrevistas abarcaron temas como los conocimientos, creencias y prácticas locales e indígenas relacionados con la biodiversidad (por ejemplo, caza, pesca, extracción de madera, existencia de comederos y abrevaderos), que permitieron evaluar los impactos y riesgos para la biodiversidad; así como temas relacionados con las prácticas culturales, los sitios sagrados, las actividades de los habitantes de la comunidad, los usos del bosque, información que permitió identificar los servicios ecosistémicos. La información de línea base, junto con la evaluación de impactos, fue el insumo principal para la elaboración de los Planes de Manejo Ambiental. Los estudios de impacto ambiental fueron ampliamente compartidos con las comunidades antes de la obtención de las licencias ambientales.
La gestión de la biodiversidad en FDN incorpora el conocimiento local en diferentes actividades como: producción de plantas, recolección de semillas, entre otras, ya que se trabaja con personal de la zona que aplica el conocimiento y la experiencia desarrollada en sus comunidades. El conocimiento local se centra principalmente en los diferentes usos de las plantas (medicinal, alimenticio, material de construcción, alimento para la fauna silvestre, entre otros), además, en la recolección de plántulas y semillas se combina con el conocimiento relacionado con la madurez del fruto, el estado de las semillas y la condición de las plántulas.
Además, los planes de Manejo Ambiental tienen en cuenta soluciones basadas en la naturaleza:
- Siempre que es posible, se da prioridad a la regeneración natural.
- Mantenemos alianzas estratégicas para la investigación y la conservación de la biodiversidad, centrándonos en asociaciones para paisajes sostenibles que promuevan prácticas de producción sostenibles y la restauración de zonas degradadas fuera del área de influencia de FDN.</t>
  </si>
  <si>
    <t>b. si se ha llegado a la conclusión de que es necesario aplicar medidas de mitigación de la biodiversidad, como las señaladas en: Directiva 2009/147/CE del Parlamento Europeo y del Consejo relativa a la conservación de las aves silvestres; Directiva 92/43/CEE del Consejo relativa a la conservación de los hábitats naturales y de la fauna y flora silvestres; una Evaluación de Impacto Ambiental (EIA), tal como se define en el artículo 1, apartado 2, letra g), de la Directiva 2011/92/UE del Parlamento Europeo y del Consejo ( 83 ) relativa a la evaluación de los impactos de determinados proyectos públicos y privados sobre el Ambiente; y para las actividades ubicadas en terceros países, de conformidad con disposiciones nacionales equivalentes o normas internacionales, como la Norma de Desempeño 6 de la Corporación Financiera Internacional (CFI): Conservación de la biodiversidad y gestión sostenible de los recursos naturales vivos.</t>
  </si>
  <si>
    <t>Los parámetros que reflejan los componentes estructurales del estado de conservación, como la conectividad de los hábitats, no se han establecido para las operaciones. Se espera que estos parámetros se desarrollen en 2025 y 2026.
El Plan de Manejo y Monitoreo de la Biodiversidad, aprobado por la Autoridad Ambiental Ecuatoriana e implementado de acuerdo con los estándares de la CFI, no consideró la generación de este tipo de métricas. Esta información puede ser generada con nuevos estudios de conectividad.</t>
  </si>
  <si>
    <t>Véase "Evaluación de doble materialidad": Páginas 14 a 20.
Véase las secciones "Por qué es importante":
-E4 Biodiversidad y Ecosistemas - Cambio de Uso del Suelo (Cierre de Minas). Página 39.
-E4 Biodiversidad y ecosistemas - Impacto sobre la extensión y el estado de los ecosistemas. Página 41.
La operación en FDN cuenta con un Estudio de Impacto y un Plan de Manejo Ambiental, como prerrequisito para la obtención de la licencia ambiental. En este sentido, existe un PMMB (Plan de Manejo y Monitoreo de la Biodiversidad) que está anclado al Plan de Manejo Ambiental aprobado por el MAATE.
También existe un PMMB elaborado por JLH Ambiental, que propone una gestión integral de la biodiversidad, aplicando la jerarquía de mitigación en toda el área de influencia de las operaciones de FDN, basándose en las directrices de la Norma de Desempeño 6 de las Normas CFI. Hasta la fecha, se han completado la mayoría de las medidas de las etapas "evitar" y "minimizar" de la jerarquía de mitigación.</t>
  </si>
  <si>
    <t xml:space="preserve">Véase las secciones "Nuestro enfoque y nuestras políticas":
-E4 Biodiversidad y ecosistemas - Cambio de uso del suelo (cierre de minas). Página 40.
-E4 Biodiversidad y ecosistemas - Impacto sobre la extensión y el estado de los ecosistemas. Página 42.
Lundin Gold está avanzando en una estrategia de compensación de la biodiversidad para FDN, cuyo objetivo es evitar una pérdida neta de hábitat natural y una ganancia neta de hábitat crítico tras aplicar medidas de evitación, minimización y restauración. </t>
  </si>
  <si>
    <t>a.i. si se aplicaron umbrales ecológicos y asignaciones de impactos a la compañía al fijar los objetivos. En caso afirmativo, la compañía deberá especificar:</t>
  </si>
  <si>
    <t>Lundin Gold no ha fijado objetivos para alcanzar los umbrales ecológicos, ya que estamos desarrollando una estrategia de compensación de la biodiversidad para FDN cuyo objetivo es evitar una pérdida neta de hábitat natural y una ganancia neta de hábitat crítico tras aplicar medidas de evitación, minimización y restauración. 
De hecho, los objetivos de referencia actuales están alineados y son coherentes con los límites máximos permitidos establecidos por la normativa nacional, considerando los resultados de la línea base del Estudio de Impacto Ambiental.</t>
  </si>
  <si>
    <t>La superficie total de la concesión minera La Zarza es de 4.628 hectáreas y la superficie total de las concesiones Colibrí 2, Colibrí 4 y Colibrí 5 (materiales de construcción para las operaciones) es de 271 hectáreas.
Lundin Gold se ha comprometido voluntariamente a cumplir las normas de la Corporación Financiera Internacional (CFI). Para la operación de FDN, se preparó un Estudio de Impacto Ambiental y Social (EIAS) de acuerdo con estas normas, que identificó unidades de gestión discretas en 7 ubicaciones dentro y fuera de la concesión de La Zarza que tienen valores de importancia para la biodiversidad.
El EIAS no identificó ningún impacto potencial en sitios adyacentes a la concesión de La Zarza. Las áreas adyacentes a la concesión de La Zarza incluyen el Refugio de Vida Silvestre El Zarza y parte del Bosque de Protección Cordillera del Cóndor.</t>
  </si>
  <si>
    <t>E4-5 36: Impactos materiales en relación con el cambio de uso de suelo</t>
  </si>
  <si>
    <t>Si la compañía ha identificado impactos materiales en relación con el cambio de uso de suelo, o impactos sobre la extensión y el estado de los ecosistemas, también puede revelar su uso del suelo basándose en una Evaluación del Ciclo de Vida.</t>
  </si>
  <si>
    <t>Cantidad total en peso generado, residuos peligrosos</t>
  </si>
  <si>
    <t>Cantidad total en peso generado, residuos no peligrosos</t>
  </si>
  <si>
    <t>No se utiliza agua de mar en las actividades de exploración</t>
  </si>
  <si>
    <t>No se utiliza agua producida en las actividades de exploración</t>
  </si>
  <si>
    <t>No se utiliza agua de terceros en las actividades de exploración</t>
  </si>
  <si>
    <t>Lundin Gold no se ha comprometido a aplicar prácticas sostenibles en los océanos / mares, ya que no se realizan actividades de exploración y exploración cerca de los océanos o mares.</t>
  </si>
  <si>
    <t>No se generan residuos materiales en las actividades de exploración</t>
  </si>
  <si>
    <t>No se generan residuos minerales en las actividades de exploración</t>
  </si>
  <si>
    <t>Indicador C: Residuos gestionados, estériles y roca estéril</t>
  </si>
  <si>
    <t>Total de residuos y relaves gestionados</t>
  </si>
  <si>
    <t>c.i. total de residuos relaves gestionados</t>
  </si>
  <si>
    <t>c.ii. total de residuos de roca gestionados</t>
  </si>
  <si>
    <t>Indicador D: Residuos gestionados, relaves y roca estéril</t>
  </si>
  <si>
    <t>Total de relaves y escombros gestionados</t>
  </si>
  <si>
    <t>d.i. total de relaves gestionados</t>
  </si>
  <si>
    <t>d.ii. roca residual total gestionada</t>
  </si>
  <si>
    <t>a. si la compañía ha evaluado sus activos y actividades para identificar sus impactos, riesgos y oportunidades reales y potenciales en sus propias operaciones y en su cadena de valor aguas arriba y aguas abajo y, en caso afirmativo, las metodologías, supuestos y herramientas utilizadas en la evaluación;</t>
  </si>
  <si>
    <t>E5-1 14: Políticas adoptadas para gestionar los IROs materiales</t>
  </si>
  <si>
    <t>c. aplicación del diseño circular, que conduce a una mayor durabilidad de los productos y a la optimización de su uso, así como a mayores tasas de: Reutilización, Reparación, Renovación, Reacondicionamiento, Reutilización y Reciclaje.</t>
  </si>
  <si>
    <t>La planta de proceso mantiene una configuración de operación que permite el uso de agua sin tratar por el TSF, así como agua de la Planta Principal de Tratamiento (MWTP). Esta condición permite aumentar el porcentaje de recirculación y reutilización del agua en las actividades de producción.</t>
  </si>
  <si>
    <t>En las operaciones de Lundin Gold, los residuos no mineros y no peligrosos con potencial de recuperación, como plástico, papel, cartón, chatarra, madera, vidrio, lodos de tratamiento de aguas negras y grises, y residuos orgánicos crudos y cocidos, se entregan a gestores autorizados para su reutilización y reciclaje. En cuanto a los residuos mineros, una parte de los relaves se utiliza como "pasta de relleno" para rellenar las cámaras de las minas subterráneas, y también se ha utilizado roca estéril en forma de relleno cementada.</t>
  </si>
  <si>
    <t>Las medidas relativas al final de la vida útil (EOL) como el reciclaje, el upcycling y la Responsabilidad Ampliada del Productor (RAP) no se aplican a Lundin Gold como empresa minera de oro porque: i) el oro es altamente reciclable y conserva su valor indefinidamente; ii) el oro no es un producto de consumo, a diferencia de los plásticos, la electrónica u otros productos manufacturados; iii) las empresas mineras de oro se centran en la extracción, no en el uso final; y iv) la RAP no se aplica al sector minero.</t>
  </si>
  <si>
    <t>la compañía facilitará una descripción de los productos y materiales clave que salgan del proceso de producción de la compañía y que estén diseñados en base a principios circulares, incluida la durabilidad, la reutilización, la reparabilidad, el desmontaje, la refabricación, el reacondicionamiento, el reciclado, la recirculación por el ciclo biológico o la optimización del uso del producto o material a través de otros modelos empresariales circulares.</t>
  </si>
  <si>
    <t>El uso de materiales secundarios o reciclados no se aplica al modelo de negocio de Lundin Gold. Lundin Gold sólo produce concentrado de oro y barras doré a partir de roca mineral que se procesa en FDN. El concentrado se vende a terceros para su refinado en productos de metales preciosos y para su uso en mezclas para producir otros metales o materias primas. Las barras doré se venden a refinadores externos y luego se vende a terceros el producto final de metal precioso.</t>
  </si>
  <si>
    <t>Lundin Gold sólo produce concentrado de oro y barras doré a partir de roca mineral que se procesa en FDN. El concentrado se vende a terceros para su refinado en productos de metales preciosos y para su uso en mezclas para producir otros metales o materias primas. Las barras doré se venden a refinadores externos y luego se vende a terceros el producto final de metal precioso.</t>
  </si>
  <si>
    <t>No se aplica al modelo de negocio de Lundin Gold. Lundin Gold sólo produce concentrado de oro y barras doré a partir de roca mineral que se procesa en FDN. El concentrado se vende a terceros para su refinado en productos de metales preciosos y para su uso en mezclas para producir otros metales o materias primas. Las barras doré se venden a refinadores externos y luego se vende a terceros el producto final de metal precioso.</t>
  </si>
  <si>
    <t>No aplica para las actividades de exploración</t>
  </si>
  <si>
    <t>Consulte la sección "Nuestro Desempeño":
-E5 Economía circular - Residuos (gestión de relaves). Páginas 45 a 47.
Los residuos no minerales (no peligrosos, peligrosos y especiales) procedentes de la explotación se recogen, transportan y almacenan temporalmente en el Centro de Gestión de Residuos (CGR) y se clasifican en función de la categoría, el tipo y la posible revalorización de cada residuo.
La medición, el registro de datos y el control de los residuos se llevan a cabo diariamente en el CGR. Los residuos se pesan en una báscula y los datos generados se registran en un repositorio digital.
En el caso de los residuos mineros, como los relaves, la información sobre el volumen se obtiene mediante la modelización de datos utilizando caudalímetros y densímetros. Para la roca estéril, los volúmenes se obtienen de una base de datos (tonelaje, grado, origen, etc.) que se actualiza diariamente.</t>
  </si>
  <si>
    <t xml:space="preserve">Véase "Evaluación de doble materialidad": Páginas 14 a 20.
Consulte las secciones "Por qué es importante":
-E5 Economía circular - Residuos (gestión de relaves). Página 44.
 Se han identificado los siguientes riesgos materiales con los correspondientes efectos financieros previstos:
-Pérdida de estabilidad física - presa TSF con un costo previsto superior a 30 millones de dólares.  
-Pérdida de la estabilidad química del TSF, con un costo previsto superior a 30 millones de dólares.  </t>
  </si>
  <si>
    <t>Véase "Evaluación de doble materialidad": Páginas 14 a 20.
Consulte las secciones "Por qué es importante":
-E5 Economía circular - Residuos (Gestión de relaves). Página 44.
Se han identificado los siguientes riesgos materiales con la correspondiente descripción de los efectos considerados:
-Pérdida de estabilidad física - TSF: La erosión interna, la inestabilidad estructural , el rebase y la liberación/filtración incontrolada basada en los modos de falla hipotéticos y potenciales (FMEA, 2024 por SRK, Etapa 4 a 7), podrían comprometer la integridad física y la estabilidad de la presa principal, aumentando el riesgo de colapso parcial/total o falla de la presa y de los relaves almacenados. 
Existen varios costos asociados con este tipo de fallas, incluyendo la reparación de la infraestructura de la presa, el cierre de las operaciones, los reclamos ambientales y los impactos sociales aguas abajo del TSF en áreas pobladas con potenciales reclamos legales. (a largo plazo)
-Pérdida de estabilidad química - TSF: La lixiviación (ARD) del material de relleno colocado en el TSF y del material de la cantera Colibrí 5 en el sitio, podría causar degradación ambiental, fluctuaciones del pH en los puntos de control de la calidad del agua y suponer un riesgo de impactos a largo plazo en la estabilidad química de la TSF. Impacto en los costos asociado a no disponer de material adecuado para la construcción de la presa principal y, en consecuencia, no poder almacenar los relaves de acuerdo con el LOM. (largo plazo)</t>
  </si>
  <si>
    <t>SBM-2, Intereses y opiniones de los grupos de interés</t>
  </si>
  <si>
    <t>Adopción de medidas sobre los impactos materiales en la personal propio, y enfoques para mitigar los riesgos materiales y aprovechar las oportunidades materiales relacionadas con la personal propio, y eficacia de dichas medidas.</t>
  </si>
  <si>
    <t xml:space="preserve">Si considera, y de qué manera, el papel que su estrategia y modelo de negocio pueden desempeñar en la creación, exacerbación o mitigación de impactos materiales significativos sobre su personal propio, y si el modelo de negocio y la estrategia se adaptan, y de qué manera, para abordar dichos impactos materiales. </t>
  </si>
  <si>
    <t>a. si y cómo los impactos reales y potenciales sobre su personal propio: (i) se originan o están conectados con la estrategia y los modelos de negocio de la compañía , y (ii) informan y contribuyen a adaptar la estrategia y el modelo de negocio de la compañía; y</t>
  </si>
  <si>
    <t>(b) la relación entre sus riesgos y oportunidades materiales derivados de los impactos y dependencias de su personal propio y su estrategia y modelo de negocio.</t>
  </si>
  <si>
    <t>a. una breve descripción de los tipos de empleados y no empleados de su personal propio sujetos a impactos materiales por sus operaciones, y especificar si se trata de empleados , trabajadores autónomos o personas proporcionadas por terceras empresas dedicadas principalmente a actividades laborales;</t>
  </si>
  <si>
    <t>c. en el caso de impactos positivos materiales, una breve descripción de las actividades que dan lugar a los impactos positivos, los tipos de empleados y no empleados de su personal propio que se ven afectados positivamente o podrían verse afectados positivamente; la compañía también puede revelar si los impactos positivos se producen en países o regiones específicos;</t>
  </si>
  <si>
    <t>d. los riesgos y oportunidades importantes para la compañía derivados de los impactos y dependencias de su personal propio;</t>
  </si>
  <si>
    <t>En su divulgación se centrará en aquellos asuntos que sean materiales en relación con, así como su enfoque general sobre:
a. el respeto de los derechos humanos, incluidos los derechos laborales, de las personas que integran su personal propio;</t>
  </si>
  <si>
    <t>b. compromiso con las personas de su personal propio; y</t>
  </si>
  <si>
    <t>la compañía revelará si sus políticas con respecto a su personal propio están en consonancia con los instrumentos pertinentes reconocidos internacionalmente, incluidos los Principios Rectores de las Naciones Unidas sobre las Empresas y los Derechos Humanos, y cómo lo están.</t>
  </si>
  <si>
    <t>c. si la compañía tiene compromisos políticos específicos relacionados con la inclusión o la acción positiva para personas de grupos en especial riesgo de vulnerabilidad en su personal propio y, en caso afirmativo, cuáles son estos compromisos; y</t>
  </si>
  <si>
    <t>d. cuando aplique, un Acuerdo Marco Global u otros acuerdos que la compañía tenga con los representantes de los trabajadores relacionados con el respeto de los derechos humanos de su personal propio;</t>
  </si>
  <si>
    <t xml:space="preserve">a. su enfoque general y los procesos para proporcionar o contribuir a la reparación cuando haya causado o contribuido a un impacto negativo material sobre las personas de su personal propio , incluyendo si la compañía evalúa que la reparación proporcionada es efectiva y cómo lo hace;
</t>
  </si>
  <si>
    <t xml:space="preserve">b. los canales específicos de que dispone para que su personal propio pueda plantear sus preocupaciones o necesidades directamente a la compañía y que éstas sean atendidas, incluyendo si son establecidos por la propia empresa y/o a través de la participación en mecanismos de terceros;
</t>
  </si>
  <si>
    <t>d. los procesos a través de los cuales la compañía apoya la disponibilidad de dichos canales en el lugar de trabajo de su personal propio; y</t>
  </si>
  <si>
    <t>Revele si, y cómo, evalúa que las personas de su personal propio conocen y confían en estas estructuras o procesos como vía para plantear sus preocupaciones o necesidades y que éstas sean atendidas. Además, revele si dispone de políticas relativas a la protección de las personas que las utilizan, incluidos los representantes de los trabajadores, contra las represalias.</t>
  </si>
  <si>
    <t>a. medidas adoptadas, previstas o en curso para prevenir o mitigar los efectos negativos importantes sobre su personal propio;</t>
  </si>
  <si>
    <t xml:space="preserve">c. cualquier acción o iniciativa adicional que haya puesto en marcha con el objetivo principal de lograr efectos positivos para su personal propio; y
</t>
  </si>
  <si>
    <t>d. cómo realiza el seguimiento y evalúa la eficacia de estas acciones e iniciativas a la hora de obtener resultados para su personal propio.</t>
  </si>
  <si>
    <t xml:space="preserve">a. qué medidas están previstas o en curso para mitigar los riesgos importantes para la compañía derivados de sus repercusiones y dependencias de su personal propio y cómo realiza el seguimiento de la eficacia en la práctica; y
</t>
  </si>
  <si>
    <t>la compañía revelará si, y cómo, garantiza que sus propias prácticas no causan o contribuyen a causar impactos negativos materiales en su personal propio, incluidas, cuando proceda, sus prácticas en relación con la contratación, las ventas y el uso de datos. Esto puede incluir la revelación de qué enfoque se adopta cuando surgen tensiones entre la prevención o mitigación de impactos negativos materiales y otras presiones empresariales.</t>
  </si>
  <si>
    <t>El porcentaje de personas de su personal propio que están cubiertas por el sistema de gestión de la salud y la seguridad de la compañía basado en requisitos legales y/o normas o directrices reconocidas.</t>
  </si>
  <si>
    <t>"Participación de los grupos de interés": Páginas 20 a 23.
"Nuestro desempeño" - Personal PropioS1 - Empleo seguro: Página 67 a 69.</t>
  </si>
  <si>
    <t>"Nuestro Desempeño" -S1 y S2 Personal Propio- Trabajadores de la cadena de valor | Salud y seguridad: Página 55 a 56.</t>
  </si>
  <si>
    <t>"Nuestro enfoque y nuestras políticas" - S1 y S2 Personal Propio- Trabajadores de la cadena de valor | Salud y seguridad: Página 54.</t>
  </si>
  <si>
    <t>"Participación de los grupos de interés": Páginas 20 a 23.
"Nuestro enfoque y nuestras políticas" -S1 y S2 Personal Propio- Trabajadores de la cadena de valor | Salud y seguridad: Página 54.</t>
  </si>
  <si>
    <t>"Participación de los grupos de interés": Páginas 20 a 23.
"Nuestro Desempeño" - S1 y S2 Personal Propio- Trabajadores de la cadena de valor | Salud y seguridad: Página 55 a 56.
"Nuestro desempeño" - S1 Personal Propio - Empleo seguro: Página 67 a 69.</t>
  </si>
  <si>
    <t>"Nuestro enfoque y nuestras políticas" -S1 y S2 Personal Propio- Trabajadores de la cadena de valor | Salud y seguridad: Página 54.
"Nuestro enfoque y nuestras políticas" -S1 Personal Propio - Empleo seguro: Página 65 a 67.
"Nuestro desempeño" -S1 y S2 Personal Propio- Trabajadores en la cadena de valor | Salud y seguridad: Página 55 a 56.
"Nuestro desempeño" - S1 Personal Propio - Empleo seguro: Página 67 a 69.</t>
  </si>
  <si>
    <t>Sección "Resumen de resultados de la Estrategia de Sostenibilidad Social": Páginas 49 a 52.
"Nuestro desempeño" - S1 y S2 Personal Propio- Trabajadores de la cadena de valor | Salud y seguridad: Página 55 a 56.
"Nuestro Desempeño" - S1 Personal Propio - Empleo seguro: Página 67 a 69.
"Nuestro desempeño" - S1 Personal Propio - Empleo seguro: Página 67 a 69.</t>
  </si>
  <si>
    <t>Intereses y puntos de vista de los grupos de interés, impactos materiales, riesgos, oportunidades e interacciones, políticas relacionadas con la gestión de la fuerza laboral, y métricas y objetivos.</t>
  </si>
  <si>
    <t>Intereses y puntos de vista de los grupos de interés, impactos materiales, riesgos, oportunidades, procesos de implicación/remediación en las comunidades afectadas, y métricas y objetivos.</t>
  </si>
  <si>
    <t>Intereses y opiniones de los grupos de interés</t>
  </si>
  <si>
    <t xml:space="preserve">Véase la   Circular Informativa para la Junta General de Accionistas de 2025, disponible en: https: //lundingold.com/site/assets/files/111524/2025-05-09-mic.pdfVéase "Gobernanza Corporativa: Nuestro enfoque": página 92.
La Junta Directiva (la "Junta") ha adoptado un mandato que reconoce su responsabilidad en la dirección general de la conducción de los negocios de la Compañía y las actividades de la gerencia. La Gerencia es responsable de la gestión diaria de los negocios de la Compañía. Los objetivos fundamentales de La Junta son aumentar y preservar el valor a largo plazo para el accionista, garantizar que la Compañía cumpla sus obligaciones de forma continua y asegurar que la Compañía opera de forma fiable y segura. En el desempeño de sus funciones, La Junta tiene en cuenta los intereses legítimos que los demás grupos de interés, como empleados, proveedores, clientes y comunidades, puedan tener en la Compañía. Al supervisar la gestión de la empresa, La Junta, a través del Director Ejecutivo, establece las normas de conducta de la Compañía.
La Junta tiene la responsabilidad de garantizar la existencia de controles y procedimientos adecuados para identificar, gestionar y mitigar los principales riesgos de la Compañía. Entre ellos figuran los riesgos estratégicos, operativos, financieros, jurídicos, de gobernanza, de reputación, de cambio climático, sociales, ambientales y tecnológicos. La Junta revisa y analiza periódicamente los factores de riesgo de la Compañía y la gestión eficaz de los mismos.
Para asistir a la Junta en sus responsabilidades, la Junta ha creado cinco comités permanentes: el Comité de Auditoría, el Comité de Gobernanza y Nombramientos (CGN)+B54:G59, el Comité de Compensación, el Comité de Salud, Seguridad, Ambiente y Sostenibilidad (SSAS) y el Comité Técnico. Cada comité tiene un mandato escrito y lo revisa anualmente. Los mandatos de los comités pueden consultarse en la página web de la Compañía : www.lundingold.com. 
La Junta Directiva es responsable de supervisar el enfoque de Lundin Gold en materia de desarrollo sostenible. Esta responsabilidad de supervisión se ha delegado en el Comité de Salud, Seguridad, Ambiente y Sostenibilidad, uno de los comités de la Junta. La Junta aprueba las estrategias y políticas de desarrollo sostenible de la Compañía. El Director Ejecutivo es el principal responsable de gestionar, desarrollar y actualizar las estrategias, políticas y objetivos de la Compañía relacionados con el desarrollo sostenible. El Director Ejecutivo delega la gestión de algunos de estos asuntos en sus reportes directos en el Comité Ejecutivo. Encontrará información adicional en: Mandato del Comité SSAShttps://lundingold.com/site/assets/files/110559/hses_committee_mandate.pdf. 
La Junta tiene la responsabilidad de garantizar la existencia de objetivos a largo plazo y de un proceso de planificación estratégica para la Compañía, así como de participar con la dirección, directamente o a través de sus comités, en el desarrollo y aprobación de la misión del negocio de la Compañía y del plan estratégico con el que se propone alcanzar sus objetivos, plan estratégico que tiene en cuenta, entre otras cosas, las oportunidades y los riesgos del negocio de la Compañía.
La responsabilidad de la supervisión de los asuntos de sostenibilidad por parte de la Junta Directiva se ha delegado en el Comité de Salud, Seguridad, Ambiente y Sostenibilidad y en el Comité Ejecutivo.
La Junta Directiva supervisa el desarrollo, la aplicación y el cumplimiento de las principales políticas y prácticas corporativas en materia de Gobernanza Corporativa, ASG, clima y sostenibilidad, gestión de riesgos y elaboración de informes financieros, así como el cumplimiento de los requisitos legales y reglamentarios aplicables. 
Lundin Gold también ha vinculado la compensación de la dirección ejecutiva a sus riesgos materiales relacionados con la sostenibilidad. La Junta Directiva y el Comité de SSAS reciben informes trimestrales sobre cuestiones de sostenibilidad, que proporcionan una actualización de los avances de la Compañía con respecto a los objetivos preestablecidos. La Junta Directiva revisa anualmente el rendimiento de la Compañía con respecto a estos objetivos y aplica medidas de rendimiento a los objetivos a la hora de determinar la compensación de los directivos. </t>
  </si>
  <si>
    <t>Véase "Enfoque en la sostenibilidad y el riesgo climático" en Circular Informativa de la Dirección 2025 de Lundin Gold, disponible en: https: //lundingold.com/site/assets/files/111524/2025-05-09-mic.pdf
Véase "Evaluación de doble materialidad": Páginas 14 a 20.
Véase "Participación de los grupos de interés": Páginas 20 a 23.
Consulte "Por qué es importante" y "Nuestro enfoque y nuestras políticas" en aspectos de sostenibilidad ambiental, social y de gobernanza. 
La Junta tiene la responsabilidad de garantizar la existencia de objetivos a largo plazo y de un proceso de planificación estratégica para la Compañía y de participar con la dirección, directamente o a través de sus comités, en el desarrollo y la aprobación de la misión del negocio de la Compañía y del plan estratégico mediante el cual se propone alcanzar sus objetivos, plan estratégico que tiene en cuenta, entre otras cosas, las oportunidades y los riesgos del negocio de la Compañía.
La responsabilidad de la supervisión de los asuntos de sostenibilidad por parte de la Junta Directiva se ha delegado en el Comité de Salud, Seguridad, Ambiente y Sostenibilidad y en el Comité Ejecutivo.
La Junta Directiva supervisa el desarrollo, la aplicación y el cumplimiento de las principales políticas y prácticas corporativas en materia de Gobernanza Corporativa, ASG, clima y sostenibilidad, gestión de riesgos y elaboración de informes financieros, así como el cumplimiento de los requisitos legales y reglamentarios aplicables. 
Lundin Gold también ha vinculado la compensación de la dirección ejecutiva a sus riesgos materiales relacionados con la sostenibilidad. La Junta Directiva y el Comité de SSAS reciben informes trimestrales sobre cuestiones de sostenibilidad, que proporcionan una actualización de los avances de la Compañía con respecto a los objetivos preestablecidos. La Junta Directiva revisa anualmente el rendimiento de la Compañía con respecto a estos objetivos y aplica medidas de rendimiento a los objetivos a la hora de determinar la compensación de los directivos.  
El Comité SSAS revisa trimestralmente todos los resultados, riesgos e impactos en materia de sostenibilidad. Además, cualquier nuevo riesgo o impacto se aborda en sesiones de dirección y ejecutivas cada cuatro meses. Estas sesiones cubren los riesgos operativos, estratégicos y de cambio climático, y abordan las causas de cada riesgo, los impactos que tiene en diversas áreas relevantes para la Compañía (como la monetaria, legal, ambiental y de reputación) y las medidas de mitigación. Si un riesgo se considera especialmente significativo, se crea un plan detallado en el que se esbozan acciones específicas para mitigar los posibles efectos adversos para Lundin Gold y su esfera de influencia.</t>
  </si>
  <si>
    <t>b. sus productos y resultados en términos de beneficios actuales y esperados para los clientes, los inversores y otros grupos de interés; y</t>
  </si>
  <si>
    <t>SBM-2 45: Cómo influyen los intereses y opiniones de los grupos de interés en la estrategia y el modelo de negocio de la compañía.</t>
  </si>
  <si>
    <t>Descripción resumida de:
a. su compromiso con los grupos de interés, incluyendo:
i. los principales grupos de interés de la compañía;</t>
  </si>
  <si>
    <t>ii. si se colabora con ellos y para qué categorías de grupos de interés;</t>
  </si>
  <si>
    <t>b. descripción de la comprensión de los intereses y opiniones de los principales grupos de interés en relación con la estrategia y el modelo de negocio de la compañía ;</t>
  </si>
  <si>
    <t>c. cuando aplique, modificaciones de su estrategia y/o modelo de negocio, incluyendo:
i. cómo la compañía ha modificado o prevé modificar su estrategia y/o modelo de negocio para atender los intereses y opiniones de sus grupos de interés;</t>
  </si>
  <si>
    <t>iii. si es probable que estas medidas modifiquen la relación con los grupos de interés y sus puntos de vista; y</t>
  </si>
  <si>
    <t>d. si los órganos de administración, gestión y supervisión están informados de las opiniones e intereses de los grupos de interés afectados con respecto a los impactos de la compañía relacionados con la sostenibilidad, y de qué manera.</t>
  </si>
  <si>
    <t>iii. incluye la consulta con los grupos de interés afectados para comprender cómo pueden verse afectados y con expertos externos;</t>
  </si>
  <si>
    <t>Representación de los grupos de interés.</t>
  </si>
  <si>
    <t>Se han identificado los siguientes riesgos importantes con la correspondiente descripción de los efectos considerados:
-Vulnerabilidad al cambio climático: La pérdida de biodiversidad agrava impactos climáticos como la erosión del suelo y la escasez de agua, lo que conlleva mayores costos de operación, un mayor mantenimiento de las infraestructuras y posibles inversiones en el abastecimiento o tratamiento del agua. Estas vulnerabilidades también aumentan las interrupciones de las operaciones, reduciendo la productividad y elevando los gastos generales (a largo plazo).
-Riesgos normativos y concesión de permisos: El gobierno decide ampliar las zonas de conservación y reducir el tamaño de los futuros sitios de exploración (por ejemplo, imposibilidad de explorar o explotar en bosques protegidos) (medio plazo).
-Daños al valor de la marca: Los daños a la reputación derivados de asociaciones con la destrucción de la biodiversidad pueden reducir la confianza de los inversores y afectar a las relaciones con los grupos de interés, incluidas las ONG, los gobiernos y los consumidores (a medio plazo).
-Cambio en la demanda: Los compradores, especialmente en los mercados desarrollados, pueden exigir oro de origen sostenible, lo que podría excluir a las empresas asociadas con daños a la biodiversidad de los mercados de primera calidad (a medio plazo).
-Retraso con respecto a las normas del sector: No adoptar las mejores prácticas de gestión de la biodiversidad puede situar a la Compañía en desventaja frente a competidores que se ajustan a normas mundiales como la Taskforce on Nature-related Financial Disclosures (TNFD) o los Responsible Gold Mining Principles (RGMP) (medio plazo).
-Remediación ambiental: Es posible que LUG tenga que realizar grandes inversiones para restaurar ecosistemas degradados. Los costos de remediación suelen superar con creces los gastos iniciales de prevención (largo plazo).
-Daños a la reputación: Debido al incumplimiento de las expectativas de los grupos de interés sobre el plan de cierre - demandas de ONG (largo plazo).</t>
  </si>
  <si>
    <t>SBM-2 12: Cómo influyen los intereses y puntos de vista de los grupos de interés en la estrategia y el modelo de negocio de la compañía.</t>
  </si>
  <si>
    <t>e. cómo realiza el seguimiento y la supervisión de las cuestiones planteadas y abordadas, y cómo garantiza la eficacia de los canales, incluso mediante la participación de los grupos de interés que son los usuarios previstos.</t>
  </si>
  <si>
    <t>Consulte "Participación de los grupos de interés": Páginas 20 a 23.
Consulte "Nuestra Estrategia de Sostenibilidad": Página 13.
Consulte la sección "Resumen de resultados de la Estrategia de Sostenibilidad Social": Páginas 49 a 52.
Lundin Gold establece objetivos relacionados con la comunidad basándose en una evaluación exhaustiva de la materialidad y en procesos de diálogo con múltiples grupos de interés.</t>
  </si>
  <si>
    <t>d. cómo realiza el seguimiento y la supervisión de las cuestiones planteadas y abordadas, y cómo garantiza la eficacia de los canales, incluso mediante la participación de los grupos de interés que son los usuarios previstos de dichos canales.</t>
  </si>
  <si>
    <t>IRO 1, Descripción de los procesos para identificar y evaluar los impactos materiales, los riesgos y las oportunidades</t>
  </si>
  <si>
    <t>IRO 1 53: Proceso de identificación de Los IROs y evaluación de su materialidad</t>
  </si>
  <si>
    <t xml:space="preserve">IRO-2 59: Explicación de cómo se ha determinado la información material que debe divulgarse en relación con Los IROs materiales </t>
  </si>
  <si>
    <t>IRO 1 11: Utilización de los recursos y economía circular, entradas y salidas de recursos y residuos</t>
  </si>
  <si>
    <t>SBM-3 14: Personal Propio que podría verse materialmente afectado</t>
  </si>
  <si>
    <t>Políticas relacionadas con la personal propio</t>
  </si>
  <si>
    <t>SBM-3 13: IROs materiales y personal propio</t>
  </si>
  <si>
    <t>El propósito de las tablas de recopilación de datos que se describen en esta herramienta de reporte es agregar de forma exhaustiva todas las divulgaciones obligatorias dla NEIS y los requisitos adicionales alineados para un reporte claro y conciso.
En esta página, encontrará el directorio de navegación para todas las categorías de reporte NEIS que se encuentran en esta herramienta, así como las instrucciones para el uso y la interpretación de la plantilla de la herramienta.</t>
  </si>
  <si>
    <t>Un mapeo de cada requisito dla NEIS (puntos de divulgación) con el lugar donde se abordan en la Memoria de sostenibilidad de la Compañía, el desempeño de los datos y otros reportes.</t>
  </si>
  <si>
    <t>Requisitos de información dla NEIS cubiertos por el reporte de sostenibilidad de la compañía</t>
  </si>
  <si>
    <t>a. relacionados con los asuntos especificados en la NEIS E4 AR 4;</t>
  </si>
  <si>
    <t>Esta divulgación incluirá:
a. una cuantificación de los efectos financieros previstos en términos monetarios antes de considerar las acciones relacionadas con la biodiversidad y los ecosistemas o, cuando no sea posible sin costos o esfuerzos indebidos, información cualitativa. Para los efectos financieros derivados de oportunidades materiales, no se requiere una cuantificación si ello diera lugar a una divulgación que no cumpliera las características cualitativas de la información (véase el Apéndice B dla NEIS 1 Características cualitativas de la información). La cuantificación de los efectos financieros previstos en términos monetarios puede ser un importe único o un intervalo;</t>
  </si>
  <si>
    <t>la compañía revelará si, y cómo, evalúa que las comunidades afectadas conocen y confían en estas estructuras o procesos como medio para plantear sus preocupaciones o necesidades y que éstas sean atendidas. Además, la compañía revelará si dispone de políticas relativas a la protección de las personas que las utilizan contra las represalias. Si dicha información se ha divulgado de conformidad con el Criterio G1-1 dla NEIS, la compañía podrá remitirse a ella.</t>
  </si>
  <si>
    <t>SBM-3 15: Personal Propio que se ve o podría ver afectado negativamente, según la evaluación de materialidad</t>
  </si>
  <si>
    <t>Al describir los principales tipos de personas en su personal propio que se ven o podrían verse afectadas negativamente, la compañía deberá revelar si ha desarrollado una comprensión de cómo las personas con características particulares, las que trabajan en contextos particulares o las que realizan actividades particulares pueden correr un mayor riesgo de sufrir daños, y cómo lo ha hecho.</t>
  </si>
  <si>
    <t xml:space="preserve">SBM-3 16: Riesgos materiales y oportunidades derivados de los impactos y las relaciones de dependencia sobre las personas de su personal propio. </t>
  </si>
  <si>
    <t>la compañía revelará cuáles de sus riesgos y oportunidades materiales derivados de los impactos y las relaciones de dependencia con las personas de su personal propio, si los hubiere, se refieren a grupos específicos de personas y no a toda su personal propio.</t>
  </si>
  <si>
    <t>S1-1 19: Políticas para gestionar los IROs materiales relacionadas con el personal propio</t>
  </si>
  <si>
    <t>La divulgación contendrá la información sobre las políticas de la compañía para gestionar sus impactos materiales, riesgos y oportunidades relacionados con el personal propio de conformidad con la NERS 2 MDR-P Políticas adoptadas para gestionar asuntos materiales de sostenibilidad. Además, la compañía especificará si dichas políticas cubren a grupos específicos dentro de su personal propio o a toda su fuerza laboral.</t>
  </si>
  <si>
    <t>la compañía indicará si sus políticas en relación con el personal propio abordan explícitamente la trata de seres humanos, el trabajo forzoso u obligatorio y el trabajo infantil.</t>
  </si>
  <si>
    <t>e. cuando proceda, cómo evalúa la compañía la eficacia de su compromiso con el personal propio, incluidos, cuando aplique, los acuerdos o resultados resultantes.</t>
  </si>
  <si>
    <t>Si la compañía no puede revelar la información requerida anteriormente porque no ha adoptado un proceso general para comprometerse con el personal propio, deberá revelar que este es el caso. Podrá revelar el plazo en el que se propone implantar dicho proceso.</t>
  </si>
  <si>
    <t>la compañía proporcionará una descripción resumida de los planes de acción y recursos para gestionar sus impactos materiales, riesgos y oportunidades relacionados con el personal propio, de conformidad con NEIS 2 MDR-A Acciones y recursos en relación con asuntos materiales de sostenibilidad.</t>
  </si>
  <si>
    <t>S1-4 38: Impactos materiales relacionados con el personal propio</t>
  </si>
  <si>
    <t>En relación con el apartado 36 (en primer lugar, permitir la comprensión de todas las acciones e iniciativas a través de las cuales la compañía intenta prevenir, mitigar y remediar los impactos materiales negativos sobre su personal propio; y/o lograr impactos materiales positivos para su personal propio y, en segundo lugar, permitir la comprensión de las formas en que la compañía está abordando los riesgos materiales y persiguiendo las oportunidades materiales relacionadas con el personal propio), la compañía describirá los procesos a través de los cuales identifica qué acciones son necesarias y apropiadas en respuesta a un impacto negativo particular, real o potencial, sobre su personal propio.</t>
  </si>
  <si>
    <t>b. qué acciones están previstas o en curso para buscar oportunidades materiales para la compañía en relación con el personal propio.</t>
  </si>
  <si>
    <t>0. Lundin Gold no ha tenido que reportar ningún tipo de incidente de derechos humanos relacionado con el personal propio.</t>
  </si>
  <si>
    <t>La política de Derechos Humanos de Lundin Gold se rige por: 
- La Declaración Universal de los Derechos Humanos
- Los Principios Rectores de las Naciones Unidas (PRNU) sobre Empresas y Derechos Humanos
- La Declaración de las Naciones Unidas sobre los Derechos de los Pueblos Indígenas (DNUDPI)
- El Pacto Mundial de las Naciones Unidas
- El Pacto Internacional de Derechos Económicos, Sociales y Culturales
- Convenio 169 de la Organización Internacional del Trabajo
- Declaración de la Organización Internacional del Trabajo (OIT) relativa a los principios y derechos fundamentales en el trabajo
- Líneas Directrices de la Organización de Cooperación y Desarrollo Económicos (OCDE) para Empresas Multinacionales</t>
  </si>
  <si>
    <t>S1-2, Procesos de colaboración con los trabajadores propios y los representantes de los trabajadores sobre los impactos</t>
  </si>
  <si>
    <t xml:space="preserve">a. si la participación se produce directamente con el personal propio o con los representantes de los trabajadores;
</t>
  </si>
  <si>
    <t xml:space="preserve">b. la(s) etapa(s) en la(s) que se produce la participación, el tipo de compromiso y la frecuencia del mismo;
</t>
  </si>
  <si>
    <t>S1-2 28: Medidas adoptadas para conocer las perspectivas del personal propio</t>
  </si>
  <si>
    <t>Cuando proceda, la compañía revelará las medidas que adopte para conocer las perspectivas de las personas de su personal propio que puedan ser especialmente vulnerables a los impactos y/o excluidos.</t>
  </si>
  <si>
    <t>Cuando proceda, la compañía revelará las medidas que adopta para conocer las perspectivas de las comunidades afectadas que puedan ser particularmente vulnerables a los impactos y/o excluidos, y la perspectiva de grupos específicos dentro de las comunidades afectadas, como las mujeres y las niñas.</t>
  </si>
  <si>
    <t>S1-3, Procesos para remediar los impactos negativos y canales para que los trabajadores propios expresen sus inquietudes</t>
  </si>
  <si>
    <t>S1-3 32: Procesos adoptados para cubrir los asuntos definidos en el apartado 2 de la sección de Objetivos.</t>
  </si>
  <si>
    <t xml:space="preserve">Véase las secciones "Nuestro enfoque y nuestras políticas":
-S1 Personal Propio - Empleo seguro: Páginas 65 a 67.
Lundin Gold ha establecido un mecanismo de quejas conforme a la CFI al que pueden acceder nuestros empleados para plantear sus preocupaciones en varios idiomas, por vía digital, física o en persona. </t>
  </si>
  <si>
    <t xml:space="preserve">Véase "Participación de los grupos de interés": Páginas 20 a 23.
Véase "Evaluación de riesgos en materia de derechos humanos": Página 26
Véase las secciones "Nuestro Desempeño":
-S1 Personal Propio - Empleo seguro: Página 67 a 69.
Lundin Gold se compromete a garantizar la protección contra represalias, acoso o victimización. 
Para más información, consulte: https://lundingold.com/about/corporate-governance/whistleblower-policy/ </t>
  </si>
  <si>
    <t>Véase las secciones "Nuestro enfoque y nuestras políticas":
-S1 y S2 Personal Propio- Trabajadores de la cadena de valor | Salud y seguridad: Página 54.
-S1 Personal Propio - Empleo seguro: Páginas 65 a 67.
-S1 Personal Propio - Formación y desarrollo de competencias: Página 70.
Véase las secciones "Nuestro Desempeño":
-S1 y S2 Personal Propio- Trabajadores en la cadena de valor | Salud y seguridad: Página 55 a 56.
-S1 Personal Propio - Empleo seguro: Página 67 a 69.
-S1 Personal Propio - Formación y desarrollo de competencias: Página 71 a 72.</t>
  </si>
  <si>
    <t>Véase "Participación de los grupos de interés": Páginas 20 a 23.
Véase las secciones "Nuestro enfoque y nuestras políticas":
-S1 y S2 Personal Propio- Trabajadores en la cadena de valor | Salud y seguridad: Página 54.
-S1 Personal Propio - Empleo seguro: Página 65 a 67.
-S1 Personal Propio - Formación y desarrollo de competencias: Página 70.
Véase las secciones "Nuestro Desempeño":
-S1 y S2 Personal Propio- Trabajadores en la cadena de valor | Salud y seguridad: Página 55 a 56.
-S1 Personal Propio - Empleo seguro: Página 67 a 69.
-S1 Personal Propio - Formación y desarrollo de competencias: Página 71 a 72.</t>
  </si>
  <si>
    <t xml:space="preserve">Véase "Evaluación de riesgos en materia de derechos humanos": Página 26
Véase la sección "Resumen de resultados de la Estrategia de Sostenibilidad Social": Páginas 49 a 52.
Tras la Evaluación de Riesgos en materia de Derechos Humanos, La Junta Directiva aprobó una Política de Derechos Humanos, afirmando nuestro compromiso de respetar los derechos humanos de todas las personas afectadas por nuestras operaciones, incluidos empleados y contratistas.
Lundin Gold, como parte de su Evaluación de Riesgos en materia de Derechos Humanos, creó un Grupo de Trabajo sobre Derechos Humanos para desarrollar un Plan de Acción plurianual en materia de Derechos Humanos que respalde nuestro compromiso con los Principios Rectores de las Naciones Unidas sobre las Empresas y los Derechos Humanos (PRNU). </t>
  </si>
  <si>
    <t>Véase "Participación de los grupos de interés": Páginas 20 a 23.
Véase las secciones "Nuestro enfoque y nuestras políticas":
-S1 y S2 Personal Propio- Trabajadores en la cadena de valor | Salud y seguridad: Página 54.
-S1 Personal Propio - Empleo seguro: Página 65 a 67.
-S1 Personal Propio - Formación y desarrollo de competencias: Página 70.
Véase las secciones "Nuestro Desempeño":
-S1 y S2 Personal Propio- Trabajadores en la cadena de valor | Salud y seguridad: Página 55 a 56.
-S1 Personal Propio - Empleo seguro: Página 67 a 69.
-S1 Personal Propio - Formación y desarrollo de competencias: Página 71 a 72.
En 2024, Lundin Gold cumplió la ley canadiense "Fighting Against Forced Labour and Child Labour in Supply Chains Act" (Lucha contra el trabajo forzoso y el trabajo infantil en las cadenas de suministro) publicando su segundo Reporte anual sobre Esclavitud Moderna. El Reporte destaca los esfuerzos de la Compañía para prevenir el trabajo forzoso e infantil, detallando prácticas de gobernanza como políticas sobre salarios, horas de trabajo y requisitos de edad mínima, junto con los resultados de recientes evaluaciones de riesgo. Más información en: https: //lundingold.com/site/assets/files/111114/lug_msr_f2024_-_final_website.pdf</t>
  </si>
  <si>
    <t>Véase la sección "Resumen de resultados de la Estrategia de Sostenibilidad Social": Páginas 49 a 52.</t>
  </si>
  <si>
    <t>Véase las secciones "Nuestro enfoque y nuestras políticas":
-S1 y S2 Personal Propio- Trabajadores en la cadena de valor | Salud y seguridad: Página 54.
-S1 Personal Propio - Empleo seguro: Páginas 65 a 67.
-S1 Personal Propio - Formación y desarrollo de competencias: Página 70.
Véase las secciones "Nuestro Desempeño":
-S1 y S2 Personal Propio- Trabajadores en la cadena de valor | Salud y seguridad: Página 55 a 56.
-S1 Personal Propio - Empleo seguro: Página 67 a 69.
-S1 Personal Propio - Formación y desarrollo de competencias: Página 71 a 72.
La inversión comunitaria de Lundin Gold se describe en "Nuestra creación de valor", página 11.</t>
  </si>
  <si>
    <t>Véase "Participación de los grupos de interés": Páginas 20 a 23.
Véase "Nuestra Estrategia de Sostenibilidad": Página 13.
Véase la sección "Resumen de resultados de la Estrategia de Sostenibilidad Social": Páginas 49 a 52.
Lundin Gold establece objetivos relacionados con la comunidad basándose en una evaluación exhaustiva de la materialidad y en procesos de diálogo con múltiples grupos de interés.</t>
  </si>
  <si>
    <t>Véase el "Resumen de resultados de la Estrategia de Sostenibilidad Social" y la sección de próximos pasos / retos: Páginas 49 a 52.</t>
  </si>
  <si>
    <t>Véase las secciones "Nuestro Desempeño":
-S1 Personal Propio - Empleo seguro: Páginas 67 a 69.
conteo de empleados permanentes y temporales de Lundin Gold. 
Los empleados permanentes son aquellos con contratos indefinidos, los empleados temporales no se incluyen en el conteo de empleados permanentes.</t>
  </si>
  <si>
    <t>44. Véase las secciones "Nuestro Desempeño":
-S1 Personal Propio - Empleo seguro: Páginas 67 a 69.</t>
  </si>
  <si>
    <t>Reporte en base consolidada. Lundin Gold tiene un activo en operación y sus actividades de exploración son adyacentes al activo en operación.
Véase "Evaluación de la doble materialidad": Páginas 14 a 20.
Véase las secciones "Por qué es importante":
-S1 y S2 Personal Propio- Trabajadores en la cadena de valor | Salud y seguridad: Página 53.
-S1 Personal Propio - Empleo seguro: Página 65.
-S1 Personal Propio - Formación y desarrollo de competencias: Página 69.</t>
  </si>
  <si>
    <t>Véase "Evaluación de doble materialidad": Páginas 14 a 20.
Véase las secciones "Por qué es importante":
-S1 y S2 Personal Propio- Trabajadores de la cadena de valor | Salud y seguridad: Página 53.
-S1 Personal Propio - Empleo seguro: Página 65.
-S1 Personal Propio - Formación y desarrollo de competencias: Página 69.</t>
  </si>
  <si>
    <t xml:space="preserve">Véase "Evaluación de doble materialidad": Páginas 14 a 20.
Véase "Evaluación de riesgos en materia de derechos humanos": Página 26
Véase las secciones "Nuestro enfoque y nuestras políticas":
-S1 y S2 Personal Propio- Trabajadores en la cadena de valor | Salud y seguridad: Página 54
En la evaluación se tuvo en cuenta a los empleados y a los no empleados (contratistas), de acuerdo con la NEIS. </t>
  </si>
  <si>
    <t>Véase las secciones "Nuestro enfoque y nuestras políticas":
-S1 Personal Propio - Empleo seguro: Páginas 65 a 67.
Lundin Gold publicó su segundo Reporte anual sobre Esclavitud Moderna para 2024 
en  https://lundingold.com/site/assets/files/111114/lug_msr_f2024_-_final_website.pdf. Este Reporte detalla las prácticas de gobierno de Lundin Gold para proteger a nuestros empleados del trato de explotación, incluyendo políticas sobre salarios, horas de trabajo, edad mínima y el resultado de recientes evaluaciones de riesgo.</t>
  </si>
  <si>
    <t>Véase "Evaluación de doble materialidad": Páginas 14 a 20.
Véase las secciones "Por qué es importante":
-S1 y S2 Personal Propio- Trabajadores de la cadena de valor | Salud y seguridad: Página 53.
-S1 Personal Propio - Empleo seguro: Página 65.
-S1 Personal Propio - Formación y desarrollo de competencias: Página 69.
La evaluación del riesgo de materialidad de Lundin Gold tiene en cuenta todos los grupos de la fuerza laboral, especialmente los grupos subrepresentados detallados en nuestras secciones de Diversidad, Equidad e Inclusión.</t>
  </si>
  <si>
    <t>Véase las secciones "Nuestro enfoque y nuestras políticas":
-S1 y S2 Personal Propio- Trabajadores de la cadena de valor | Salud y seguridad: Página 54.
-S1 Personal Propio - Empleo seguro: Páginas 65 a 67.
-S1 Personal Propio - Formación y desarrollo de competencias: Página 70.
Lundin Gold estableció las siguientes políticas para empleados, contratistas, trabajadores de nuestra cadena de valor y otras personas potencialmente afectadas por nuestras actividades: 
-Política de Minería Responsable
-Política de derechos humanos 
-Política de discriminación, acoso y violencia en el lugar de trabajo. 
-Código de conducta y ética empresarial.
Para más información, consulte https://lundingold.com/about/corporate-governance/core-policies/</t>
  </si>
  <si>
    <t>Véase las secciones "Nuestro enfoque y nuestras políticas":
-S1 y S2 Personal Propio- Trabajadores de la cadena de valor | Salud y seguridad: Página 54.
-S1 Personal Propio - Empleo seguro: Páginas 65 a 67.
-S1 Personal Propio - Formación y desarrollo de competencias: Página 70.
Lundin Gold se compromete a respetar y cumplir con todos los derechos humanos, incluidos los derechos de nuestros empleados, contratistas, trabajadores de nuestra cadena de valor y otras personas potencialmente afectadas por nuestras actividades, visibles en nuestra Política de Minería Responsable https://lundingold.com/responsible-mining/responsible-mining-policy/ y Política de Derechos Humanos: https://lundingold.com/site/assets/files/111235/lug-human-rights-policy-eng.pdf</t>
  </si>
  <si>
    <t>Véase las secciones "Nuestro Desempeño":
-S1 y S2 Personal Propio- Trabajadores en la cadena de valor | Salud y seguridad: Páginas 55 a 56.
-S1 Personal Propio - Empleo seguro: Página 67 a 69.
-S1 Personal Propio - Formación y desarrollo de competencias: Página 71 a 72.
Lundin Gold se compromete a respetar y cumplir con todos los derechos humanos, incluidos los derechos de nuestros empleados, contratistas, trabajadores de nuestra cadena de valor y otras personas potencialmente afectadas por nuestras actividades, visibles en nuestra Política de Minería Responsable https://lundingold.com/responsible-mining/responsible-mining-policy/ y Política de Derechos Humanos: https: //lundingold.com/site/assets/files/111235/lug-human-rights-policy-eng.pdf</t>
  </si>
  <si>
    <t>Véase las secciones "Nuestro enfoque y nuestras políticas":
-S1 y S2 Personal Propio- Trabajadores de la cadena de valor | Salud y seguridad: Página 54.
-S1 Personal Propio - Empleo seguro: Páginas 65 a 67.
-S1 Personal Propio - Formación y desarrollo de competencias: Página 70.</t>
  </si>
  <si>
    <t>Véase las secciones "Nuestro enfoque y nuestras políticas":
-S1 Personal Propio - Empleo seguro: Páginas 65 a 67.
Lundin Gold estableció la Política de discriminación, acoso y violencia en el lugar de trabajo para promover un lugar de trabajo seguro y respetuoso mediante la prohibición de la discriminación (por motivos de raza, color, género o identificación de género, embarazo o parto, sexo, orientación sexual, estado civil o familiar, edad, convicciones religiosas, ideológicas o políticas, idioma, origen étnico o nacional, estereotipos estéticos, padecer VIH/SIDA u otra enfermedad o discapacidad física o mental), el acoso y la violencia. https://lundingold. com/site/assets/files/110584/workplace_discrimination_harassment_and_violence_policy.pdf</t>
  </si>
  <si>
    <t xml:space="preserve">Véase la sección "Nuestro enfoque y nuestras políticas":
-S1 Personal Propio - Empleo seguro: Páginas 65 a 67.
Véase la sección "Nuestro Desempeño":
-S1 Personal Propio - Empleo seguro: Página 67 a 69.
Lundin Gold ha cumplido con el 4% de representación de la fuerza laboral para personas con discapacidad, tal como lo establece la ley ecuatoriana. Además, fomentamos la Diversidad, Equidad e Inclusión (DEI) mediante la mejora de la diversidad a través de la formación, mejoras de accesibilidad, foros de la industria y programas de tutoría para mujeres y grupos subrepresentados. </t>
  </si>
  <si>
    <t>Véase "Participación de los grupos de interés": Páginas 20 a 23.
Véase las secciones "Nuestro enfoque y nuestras políticas":
-S1 y S2 Personal Propio- Trabajadores en la cadena de valor | Salud y seguridad: Página 54.
-S1 Personal Propio - Empleo seguro: Página 65 a 67.
-S1 Personal Propio - Formación y desarrollo de competencias: Página 70.</t>
  </si>
  <si>
    <t>Véase las secciones "Nuestro Desempeño":
-S1 y S2 Personal Propio- Trabajadores en la cadena de valor | Salud y seguridad: Páginas 55 a 56.
-S1 Personal Propio - Empleo seguro: Página 67 a 69.
-S1 Personal Propio - Formación y desarrollo de competencias: Página 71 a 72.
Véase "Nuestro enfoque del Gobernanza Corporativa": Página 92.</t>
  </si>
  <si>
    <t>Véase las secciones "Nuestro Desempeño":
-S1 y S2 Personal Propio- Trabajadores en la cadena de valor | Salud y seguridad: Páginas 55 a 56.
-S1 Personal Propio - Empleo seguro: Página 67 a 69.
-S1 Personal Propio - Formación y desarrollo de competencias: Página 71 a 72.</t>
  </si>
  <si>
    <t>Véase "Participación de los grupos de interés": Páginas 20 a 23.
Véase las secciones "Nuestro Desempeño":
-S1 y S2 Personal Propio- Trabajadores en la cadena de valor | Salud y seguridad: Página 55 a 56.
-S1 Personal Propio - Empleo seguro: Página 67 a 69.
-S1 Personal Propio - Formación y desarrollo de competencias: Página 71 a 72.</t>
  </si>
  <si>
    <t>Véase "Participación de los grupos de interés": Páginas 20 a 23.
Véase las secciones "Nuestro Desempeño":
-S1 Personal Propio - Empleo seguro: Página 67 a 69.</t>
  </si>
  <si>
    <t>Véase las secciones "Nuestro enfoque y nuestras políticas":
-S1 Personal Propio - Empleo seguro: Páginas 65 a 67.
Véase las secciones "Nuestro Desempeño":
-S1 Personal Propio - Empleo seguro: Página 67 a 69.
Lundin Gold aborda los posibles problemas mediante participación de los grupos de interés y el seguimiento continuo de indicadores como la percepción del bienestar de los trabajadores.</t>
  </si>
  <si>
    <t>S1-4 37: Planes de acción y recursos para gestionar IROs</t>
  </si>
  <si>
    <t xml:space="preserve">S1-4 39: ¿Qué medidas son necesarias en respuesta a un impacto negativo concreto, real o potencial, sobre el personal propio?  </t>
  </si>
  <si>
    <t>La descripción resumida de los objetivos establecidos para gestionar sus impactos materiales, riesgos y oportunidades relacionados con el personal propio de la compañía contendrá los requisitos de información definidos en NEIS 2 MDR-T.</t>
  </si>
  <si>
    <t>S1-5 47: Proceso de fijación de objetivos y compromiso de los representantes de el personal propio</t>
  </si>
  <si>
    <t>S1-6 55: Número de no empleados en el personal propio</t>
  </si>
  <si>
    <t>El número total de no empleados en el personal propio de la compañía, es decir, personas con contratos con la compañía para suministrar mano de obra ("autónomos") o personas suministradas por empresas dedicadas principalmente a "actividades de empleo" (código NACE N78).</t>
  </si>
  <si>
    <t>Número de reclamos presentadas a través de canales para que las personas de el personal propio de la compañía planteen sus preocupaciones (incluidos los mecanismos de reclamación).</t>
  </si>
  <si>
    <t>e. cualquier impacto material sobre su personal propio que pueda derivarse de los planes de transición para reducir los impactos negativos sobre el Ambiente y lograr operaciones más ecológicas y neutras desde el punto de vista climático, incluida información sobre los impactos sobre el personal propio causados por los planes y acciones de la compañía para reducir las emisiones de carbono en consonancia con los acuerdos internacionales. Los impactos, riesgos y oportunidades incluyen la reestructuración y la pérdida de empleo, así como las oportunidades derivadas de la creación de puestos de trabajo y la recualificación o mejora de las cualificaciones;</t>
  </si>
  <si>
    <t>S1-1, Políticas relacionadas con el personal propio</t>
  </si>
  <si>
    <t xml:space="preserve">S1-2 27: Cómo las perspectivas de el personal propio informan las decisiones o actividades dirigidas a gestionar los impactos reales y potenciales. </t>
  </si>
  <si>
    <t>S1-2 29: Declaración si no se ha adoptado un proceso general para comprometerse con el personal propio</t>
  </si>
  <si>
    <t>S1-3 33: Conocimiento y confianza de el personal propio en las estructuras o procesos como vía para plantear sus preocupaciones.</t>
  </si>
  <si>
    <t xml:space="preserve">S1-4 40: Acciones en relación con los riesgos y oportunidades materiales </t>
  </si>
  <si>
    <t xml:space="preserve">Véase "Evaluación de riesgos en materia de derechos humanos": Página 26
Véase las secciones "Nuestro Desempeño":
-S1 y S2 Personal Propio- Trabajadores en la cadena de valor | Salud y seguridad: Página 55 a 56.
-S1 Personal Propio - Empleo seguro: Página 67 a 69.
-S1 Personal Propio - Formación y desarrollo de competencias: Página 71 a 72.
Tras la Evaluación de Riesgos en materia de Derechos Humanos, La Junta Directiva aprobó una Política de Derechos Humanos, afirmando nuestro compromiso de respetar los derechos humanos de todas las personas afectadas por nuestras operaciones, incluidos empleados y contratistas.
Lundin Gold, como parte de su Evaluación de Riesgos en materia de Derechos Humanos, estableció un Grupo de Trabajo sobre Derechos Humanos para desarrollar un Plan de Acción plurianual en materia de Derechos Humanos para apoyar nuestro compromiso con los Principios Rectores de las Naciones Unidas sobre las Empresas y los Derechos Humanos (PRNU). </t>
  </si>
  <si>
    <t xml:space="preserve">S1-4 41: Prácticas propias que no causan ni contribuyen a causar impactos negativos materiales en el personal propio.  </t>
  </si>
  <si>
    <t>Personas</t>
  </si>
  <si>
    <t>Véase las secciones "Nuestro Desempeño":
-S1 Personal Propio - Empleo seguro: Páginas 67 a 69.
Todos los empleados reciben salarios competitivos que superan los estándares nacionales para puestos de nivel inicial.</t>
  </si>
  <si>
    <t>S1-11 74: Personal propio cubierto por la protección social contra la pérdida de ingresos por enfermedad</t>
  </si>
  <si>
    <t>S1-14 88: Indicadores propios de gestión de la seguridad y salud del personal propio</t>
  </si>
  <si>
    <t>Porcentaje de empleados con derecho a permisos por motivos familiares.</t>
  </si>
  <si>
    <t>Hombre - Zamora Chinchipe (Anillo 1 a 3)</t>
  </si>
  <si>
    <t>Mujer - Zamora Chinchipe (Anillo 1 a 3)</t>
  </si>
  <si>
    <t>Total de empleados que dejaron la compañía</t>
  </si>
  <si>
    <t>Independientes</t>
  </si>
  <si>
    <t xml:space="preserve">Promedio de otras horas </t>
  </si>
  <si>
    <t>Porcentaje otros</t>
  </si>
  <si>
    <t>DR S1-13 84: Rendimiento y desarrollo profesional de los empleados</t>
  </si>
  <si>
    <t>Número de días perdidos por enfermedad terminal</t>
  </si>
  <si>
    <t>Enfermedad laboral</t>
  </si>
  <si>
    <t>Indicador B: quejas registradas por tema</t>
  </si>
  <si>
    <t>Recursos humanos y quejas administrativas</t>
  </si>
  <si>
    <t>Total de quejas registradas por FDN y las actividades de exploración.</t>
  </si>
  <si>
    <t>Recuento</t>
  </si>
  <si>
    <t>Recuento/descripción de la queja</t>
  </si>
  <si>
    <t>Quejasde nivel II: Incidentes con repercusiones moderadas.</t>
  </si>
  <si>
    <t>Quejas de nivel III: Incidentes con impactos elevados o catastróficos.</t>
  </si>
  <si>
    <t>Quejas en la cadena de suministro</t>
  </si>
  <si>
    <t>Quejas jurídicas</t>
  </si>
  <si>
    <t>Quejas sobre tecnología de la información (IT)</t>
  </si>
  <si>
    <t>Quejas de la planta de procesos</t>
  </si>
  <si>
    <t>Quejas sobre administración de campamento</t>
  </si>
  <si>
    <t>Quejas en materia de salud, seguridad industrial y física</t>
  </si>
  <si>
    <t>b. la relación entre sus riesgos y oportunidades materiales derivados de los impactos sobre las comunidades afectadas y su estrategia y modelo de negocio.</t>
  </si>
  <si>
    <t xml:space="preserve">b. en el caso de repercusiones negativas importantes, si son 
i. generalizadas o sistémicas en contextos en los que la compañía opera o tiene relaciones de suministro u otras relaciones comerciales (por ejemplo, poblaciones excluidos que sufren impactos en su salud y calidad de vida en una zona altamente industrializada), o bien </t>
  </si>
  <si>
    <r>
      <t xml:space="preserve">Basado en la evaluación de impacto ambiental y social de 2016 para FDN:
</t>
    </r>
    <r>
      <rPr>
        <b/>
        <sz val="11"/>
        <color theme="1"/>
        <rFont val="Calibri"/>
        <family val="2"/>
      </rPr>
      <t xml:space="preserve">Actividades en FDN: </t>
    </r>
    <r>
      <rPr>
        <sz val="11"/>
        <color theme="1"/>
        <rFont val="Calibri"/>
        <family val="2"/>
      </rPr>
      <t xml:space="preserve">Las actividades relacionadas con las operaciones mineras de FDN no causan impactos directos significativos, ya que todas las actividades significativas de construcción y operación se realizan dentro de las propiedades de la Compañía, y esta zona no está poblada ni pertenece a ninguna comunidad o asentamiento. Por esta razón, FDN Recuento con un Área de Influencia Indirecta (IAI) denominada Anillo 1, y comprende las comunidades y barrios de la parroquia Los Encuentros, El Playón (parroquia Bellavista) y Río Blanco (cantón Paquisha).
</t>
    </r>
    <r>
      <rPr>
        <b/>
        <sz val="11"/>
        <color theme="1"/>
        <rFont val="Calibri"/>
        <family val="2"/>
      </rPr>
      <t>Actividades de exploración:</t>
    </r>
    <r>
      <rPr>
        <sz val="11"/>
        <color theme="1"/>
        <rFont val="Calibri"/>
        <family val="2"/>
      </rPr>
      <t xml:space="preserve"> Existe un Área de Influencia Directa (AID) que incluye las comunidades de San Antonio y Río Blanco (Cantón Paquisha). Río Blanco tiene aproximadamente 80 habitantes, mientras que San Antonio está habitada principalmente por pobladores temporales (campesinos que viven en la ciudad de Los Encuentros y Yantzaza).
La Evaluación de Impacto Ambiental y Social de FDN proporciona un análisis de los impactos potenciales en las comunidades locales. Puede consultarse en https://lundingold.com/site/assets/files/43041/lug_esia_executive_summary_eng.pdf</t>
    </r>
  </si>
  <si>
    <t>Al describir los principales tipos de comunidades que se ven o podrían verse afectadas negativamente, revele si ha desarrollado una comprensión de cómo las comunidades afectadas con características particulares o las que viven en contextos particulares, o las que realizan actividades particulares, pueden correr un mayor riesgo de sufrir daños.</t>
  </si>
  <si>
    <t xml:space="preserve">SBM-3 11: Revelar cuáles de los riesgos y oportunidades materiales son impactos sobre grupos específicos. </t>
  </si>
  <si>
    <t>la compañía revelará cuáles de sus riesgos y oportunidades materiales derivados de impactos sobre las comunidades afectadas, si los hubiere, se refieren a grupos específicos de comunidades afectadas y no a todas las comunidades afectadas.</t>
  </si>
  <si>
    <t>S3 1 14: Políticas para gestionar los IROs materiales relacionadas con las comunidades afectadas</t>
  </si>
  <si>
    <t>Consulte las secciones "Nuestro enfoque y nuestras políticas":
-S1 Comunidades afectadas - Derechos económicos, sociales y culturales de las comunidades: Páginas 58 a 60.
-S3 Comunidades afectadas - Derechos de los Pueblos indígenas: Página 74 a 75.  
Lundin Gold promueve los derechos, intereses, preocupaciones, usos tradicionales de la tierra y actividades culturales de los pueblos indígenas, visibles en nuestra Política de Minería Responsable https://lundingold.com/responsible-mining/responsible-mining-policy/ y Política de Derechos Humanos: https://lundingold.com/site/assets/files/111235/lug-human-rights-policy-eng.pdf</t>
  </si>
  <si>
    <t>Consulte las secciones "Nuestro desempeño":
-S1 Comunidades afectadas - Derechos económicos, sociales y culturales de las comunidades: Páginas 61 a 63.
-S3 Comunidades afectadas - Derechos de los Pueblos indígenas: Página 75.  
Lundin Gold promueve los derechos, intereses, preocupaciones, usos tradicionales de la tierra y actividades culturales de los pueblos indígenas, visibles en nuestra Política de Minería Responsable https://lundingold.com/responsible-mining/responsible-mining-policy/ y Política de Derechos Humanos: https://lundingold.com/site/assets/files/111235/lug-human-rights-policy-eng.pdf</t>
  </si>
  <si>
    <t>Consulte "Participación de los grupos de interés": Páginas 20 a 23.
Consulte las secciones "Nuestro enfoque y nuestras políticas":
-S1 Comunidades afectadas - Derechos económicos, sociales y culturales de las comunidades: Página 58 a 60.
-S3 Comunidades afectadas - Derechos de los Pueblos indígenas: Página 74 a 75.  
Lundin Gold promueve los derechos, intereses, preocupaciones, usos tradicionales de la tierra y actividades culturales de los pueblos indígenas, visibles en nuestra Política de Minería Responsable https://lundingold.com/responsible-mining/responsible-mining-policy/ y Política de Derechos Humanos: https://lundingold.com/site/assets/files/111235/lug-human-rights-policy-eng.pdf</t>
  </si>
  <si>
    <t>S3-3, Procesos para remediar los impactos negativos y canales para que las comunidades afectadas expresen sus inquietudes</t>
  </si>
  <si>
    <t>S3-4, Adopción de medidas en relación con las IROs materiales relacionadas con las comunidades afectadas, y eficacia de dichas medidas</t>
  </si>
  <si>
    <t>S3-2 23: Cómo la compañía reconoce y garantiza el respeto de los derechos particulares de los pueblos indígenas</t>
  </si>
  <si>
    <t>iii. medidas legislativas o administrativas que les afecten. En particular, cuando se produzcan compromisos con los Pueblos indígenas, la compañía también revelará si se ha consultado a los Pueblos indígenas sobre el modo y los parámetros de la Compañía, y de qué manera (por ejemplo, en el diseño de la agenda, la naturaleza y la oportunidad dla Compañía).</t>
  </si>
  <si>
    <t>Consulte las secciones "Nuestro enfoque y nuestras políticas":
-S1 Comunidades afectadas - Derechos económicos, sociales y culturales de las comunidades: Páginas 58 a 60.
-S3 Comunidades afectadas - Derechos de los Pueblos indígenas: Página 74 a 75.  
Consulte las secciones "Nuestro desempeño":
-S1 Comunidades afectadas - Derechos económicos, sociales y culturales de las comunidades: Página 61 a 63.
-S3 Comunidades afectadas - Derechos de los Pueblos indígenas: Página 75.  
Lundin Gold adopta un enfoque proactivo y de colaboración con las comunidades locales centrado en la educación, el empleo y el crecimiento empresarial local, sin dejar de estar atentos a los posibles impactos negativos.</t>
  </si>
  <si>
    <t>Consulte las secciones "Nuestro enfoque y nuestras políticas":
-S1 Comunidades afectadas - Derechos económicos, sociales y culturales de las comunidades: Páginas 58 a 60.
-S3 Comunidades afectadas - Derechos de los Pueblos indígenas: Página 74 a 75.  
Consulte las secciones "Nuestro desempeño":
-S1 Comunidades afectadas - Derechos económicos, sociales y culturales de las comunidades: Página 61 a 63.
-S3 Comunidades afectadas - Derechos de los Pueblos indígenas: Página 75.  
Lundin Gold aborda los posibles problemas mediante participación de los grupos de interés, la inversión comunitaria y el seguimiento continuo de indicadores como el bienestar de la comunidad.</t>
  </si>
  <si>
    <t>No aplica a Lundin Gold</t>
  </si>
  <si>
    <t xml:space="preserve">Véase Mecanismo de quejas y reclamos sobre las comunidades afectadas S1 - Derechos económicos, sociales y culturales de las comunidades, página 60. 
El mecanismo de quejas de Lundin Gold ofrece a los grupos de interés un proceso claro para expresar preocupaciones o presentar quejas en español, inglés y shuar, con apoyo para las lenguas indígenas. </t>
  </si>
  <si>
    <t>Véase "Evaluación de riesgos en materia de derechos humanos": Página 26
Consulte la sección "Resumen de resultados de la Estrategia de Sostenibilidad Social": Páginas 49 a 52.
Lundin Gold, como parte de su Evaluación de Riesgos en materia de Derechos Humanos, estableció un Grupo de Trabajo sobre Derechos Humanos para desarrollar un Plan de Acción plurianual en materia de Derechos Humanos para apoyar nuestro compromiso con los Principios Rectores de las Naciones Unidas sobre las Empresas y los Derechos Humanos (PRNU). 
El primer paso del Plan de Acción fue la adopción de una Política de Derechos Humanos, que afirma nuestro compromiso de respetar los derechos humanos de todas las personas afectadas por nuestras operaciones, incluidos empleados y contratistas.</t>
  </si>
  <si>
    <t>c. identificar cualquier lección o mejora como resultado del desempeño de la empresa.</t>
  </si>
  <si>
    <t>S3-5 41: Objetivos fijados para gestionar los IROs materiales relacionadas con las comunidades afectadas</t>
  </si>
  <si>
    <t xml:space="preserve">Reporte en base consolidada. Lundin Gold tiene un activo en operación y sus actividades de exploración son adyacentes al activo en operación. Lundin Gold mantiene un plazo de pago de 30 días, aunque pueden realizarse pagos anticipados o expeditos en función de cada caso. 
No existe un proceso específico para las PYME. </t>
  </si>
  <si>
    <t xml:space="preserve">Consulte las secciones "Nuestro enfoque y nuestras políticas":
-G1 Conducta empresarial - Gestión de las relaciones con los proveedores, incluidas las prácticas de pago: Páginas 81 a 84.
La Política de Minería Responsable y la Política de la Cadena de Suministro de Lundin Gold motiva a los proveedores locales a participar en licitaciones competitivas, fomentando el desarrollo económico y los vínculos con la comunidad. Los son procesos de debida diligencia social y ambiental que se están analizando para proveedores específicos. </t>
  </si>
  <si>
    <t xml:space="preserve"> El 100% de los cargos en riesgo de los departamentos de Cadena de Suministro y RSC de Lundin Gold reciben formación anual.</t>
  </si>
  <si>
    <t>Lundin Gold no tiene incidentes confirmados en los que trabajadores propios hayan sido despedidos o sancionados por corrupción o incidentes relacionados con sobornos.</t>
  </si>
  <si>
    <t xml:space="preserve">Lundin Gold se abstiene de contratar a antiguos funcionarios públicos que hayan trabajado en entidades mineras o reguladoras con las que la empresa haya tenido alguna actividad, auditoría o relación comercial en los dos años anteriores. </t>
  </si>
  <si>
    <t>Lundin Gold suele mantener un plazo de pago de 30 días, aunque pueden efectuarse pagos anticipados o expeditos en función de cada caso.</t>
  </si>
  <si>
    <t>"Enfoque en la sostenibilidad y el riesgo climático" Circular Informativa para la Junta General de Accionistas de 2025</t>
  </si>
  <si>
    <t>"Compensation Governance" Circular Informativa para la Junta General de Accionistas de 2025</t>
  </si>
  <si>
    <t>Reporte sobre Esclavitud Moderna 2024</t>
  </si>
  <si>
    <t>"Enfoque en la sostenibilidad y el riesgo climático"Circular Informativa para la Junta General de Accionistas de 2025</t>
  </si>
  <si>
    <t>"Supervisión de Riesgos" Circular Informativa para la Junta General de Accionistas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</si>
</sst>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164" formatCode="_ &quot;$&quot;* #,##0.00_ ;_ &quot;$&quot;* \-#,##0.00_ ;_ &quot;$&quot;* &quot;-&quot;??_ ;_ @_ "/>
    <numFmt numFmtId="165" formatCode="_ * #,##0.00_ ;_ * \-#,##0.00_ ;_ * &quot;-&quot;??_ ;_ @_ "/>
    <numFmt numFmtId="166" formatCode="0.0%"/>
    <numFmt numFmtId="167" formatCode="_(* #,##0_);_(* \(#,##0\);_(* &quot;-&quot;??_);_(@_)"/>
    <numFmt numFmtId="168" formatCode="0,000"/>
    <numFmt numFmtId="169" formatCode="&quot;$&quot;#,##0"/>
    <numFmt numFmtId="170" formatCode="&quot;$&quot;#,##0.0"/>
  </numFmts>
  <fonts count="73" x14ac:knownFonts="1">
    <font>
      <sz val="9"/>
      <color theme="1"/>
      <name val="Verdana"/>
      <family val="2"/>
    </font>
    <font>
      <sz val="11"/>
      <color theme="1"/>
      <name val="Calibri"/>
      <family val="2"/>
      <scheme val="minor"/>
    </font>
    <font>
      <sz val="11"/>
      <color theme="1"/>
      <name val="Calibri"/>
      <family val="2"/>
      <scheme val="minor"/>
    </font>
    <font>
      <u/>
      <sz val="9"/>
      <color theme="10"/>
      <name val="Verdana"/>
      <family val="2"/>
    </font>
    <font>
      <sz val="11"/>
      <color rgb="FF757070"/>
      <name val="Arial"/>
      <family val="2"/>
    </font>
    <font>
      <b/>
      <u/>
      <sz val="10"/>
      <name val="Verdana"/>
      <family val="2"/>
    </font>
    <font>
      <b/>
      <sz val="10"/>
      <color theme="1"/>
      <name val="Verdana"/>
      <family val="2"/>
    </font>
    <font>
      <sz val="11"/>
      <name val="Arial"/>
      <family val="2"/>
    </font>
    <font>
      <sz val="11"/>
      <color theme="1"/>
      <name val="Calibri"/>
      <family val="2"/>
      <scheme val="minor"/>
    </font>
    <font>
      <b/>
      <sz val="16"/>
      <name val="Arial"/>
      <family val="2"/>
    </font>
    <font>
      <sz val="11"/>
      <color theme="1"/>
      <name val="Arial"/>
      <family val="2"/>
    </font>
    <font>
      <b/>
      <sz val="11"/>
      <color rgb="FFFF0000"/>
      <name val="Arial"/>
      <family val="2"/>
    </font>
    <font>
      <sz val="10"/>
      <color theme="1"/>
      <name val="Verdana"/>
      <family val="2"/>
    </font>
    <font>
      <u/>
      <sz val="10"/>
      <color theme="10"/>
      <name val="Verdana"/>
      <family val="2"/>
    </font>
    <font>
      <sz val="10"/>
      <color rgb="FF000000"/>
      <name val="Arial"/>
      <family val="2"/>
    </font>
    <font>
      <b/>
      <sz val="9"/>
      <color theme="1"/>
      <name val="Verdana"/>
      <family val="2"/>
    </font>
    <font>
      <sz val="8"/>
      <name val="Verdana"/>
      <family val="2"/>
    </font>
    <font>
      <b/>
      <i/>
      <sz val="11"/>
      <color theme="1"/>
      <name val="Verdana"/>
      <family val="2"/>
    </font>
    <font>
      <sz val="11"/>
      <color rgb="FF757070"/>
      <name val="Verdana"/>
      <family val="2"/>
    </font>
    <font>
      <b/>
      <sz val="16"/>
      <name val="Verdana"/>
      <family val="2"/>
    </font>
    <font>
      <b/>
      <i/>
      <sz val="16"/>
      <name val="Verdana"/>
      <family val="2"/>
    </font>
    <font>
      <b/>
      <sz val="11"/>
      <color rgb="FFFF0000"/>
      <name val="Verdana"/>
      <family val="2"/>
    </font>
    <font>
      <sz val="11"/>
      <name val="Verdana"/>
      <family val="2"/>
    </font>
    <font>
      <sz val="11"/>
      <color theme="2" tint="-0.499984740745262"/>
      <name val="Arial"/>
      <family val="2"/>
    </font>
    <font>
      <b/>
      <sz val="11"/>
      <name val="Verdana"/>
      <family val="2"/>
    </font>
    <font>
      <sz val="9"/>
      <color theme="1"/>
      <name val="Verdana"/>
      <family val="2"/>
    </font>
    <font>
      <sz val="11"/>
      <name val="Calibri"/>
      <family val="2"/>
      <scheme val="minor"/>
    </font>
    <font>
      <u/>
      <sz val="11"/>
      <color theme="10"/>
      <name val="Arial"/>
      <family val="2"/>
    </font>
    <font>
      <b/>
      <sz val="14"/>
      <color theme="0"/>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1"/>
      <name val="Calibri"/>
      <family val="2"/>
      <scheme val="minor"/>
    </font>
    <font>
      <u/>
      <sz val="16"/>
      <color rgb="FF0E3E66"/>
      <name val="Calibri"/>
      <family val="2"/>
    </font>
    <font>
      <i/>
      <sz val="11"/>
      <color rgb="FF0E3E66"/>
      <name val="Calibri"/>
      <family val="2"/>
      <scheme val="minor"/>
    </font>
    <font>
      <sz val="11"/>
      <color rgb="FF000000"/>
      <name val="Calibri"/>
      <family val="2"/>
      <scheme val="minor"/>
    </font>
    <font>
      <b/>
      <sz val="11"/>
      <color rgb="FF000000"/>
      <name val="Calibri"/>
      <family val="2"/>
      <scheme val="minor"/>
    </font>
    <font>
      <b/>
      <sz val="14"/>
      <color theme="6"/>
      <name val="Calibri"/>
      <family val="2"/>
      <scheme val="minor"/>
    </font>
    <font>
      <sz val="11"/>
      <color theme="6"/>
      <name val="Calibri"/>
      <family val="2"/>
      <scheme val="minor"/>
    </font>
    <font>
      <sz val="8"/>
      <color theme="1"/>
      <name val="Calibri"/>
      <family val="2"/>
      <scheme val="minor"/>
    </font>
    <font>
      <i/>
      <sz val="11"/>
      <color rgb="FF000000"/>
      <name val="Calibri"/>
      <family val="2"/>
      <scheme val="minor"/>
    </font>
    <font>
      <sz val="14"/>
      <color theme="0"/>
      <name val="Calibri"/>
      <family val="2"/>
      <scheme val="minor"/>
    </font>
    <font>
      <b/>
      <sz val="11"/>
      <color theme="1"/>
      <name val="Calibri"/>
      <family val="2"/>
    </font>
    <font>
      <b/>
      <sz val="11"/>
      <color rgb="FF000000"/>
      <name val="Calibri"/>
      <family val="2"/>
    </font>
    <font>
      <sz val="11"/>
      <color theme="1"/>
      <name val="Calibri"/>
      <family val="2"/>
    </font>
    <font>
      <sz val="11"/>
      <color rgb="FF000000"/>
      <name val="Calibri"/>
      <family val="2"/>
    </font>
    <font>
      <sz val="9"/>
      <color theme="1"/>
      <name val="Calibri"/>
      <family val="2"/>
      <scheme val="minor"/>
    </font>
    <font>
      <sz val="10"/>
      <name val="Arial"/>
      <family val="2"/>
    </font>
    <font>
      <b/>
      <sz val="14"/>
      <color theme="0"/>
      <name val="Calibri"/>
      <family val="2"/>
    </font>
    <font>
      <sz val="9"/>
      <color theme="1"/>
      <name val="Calibri"/>
      <family val="2"/>
    </font>
    <font>
      <b/>
      <sz val="12"/>
      <color theme="0"/>
      <name val="Calibri"/>
      <family val="2"/>
    </font>
    <font>
      <b/>
      <sz val="16"/>
      <color rgb="FF12415B"/>
      <name val="Calibri"/>
      <family val="2"/>
    </font>
    <font>
      <b/>
      <sz val="16"/>
      <color rgb="FFBE8913"/>
      <name val="Calibri"/>
      <family val="2"/>
    </font>
    <font>
      <b/>
      <sz val="11"/>
      <name val="Calibri"/>
      <family val="2"/>
    </font>
    <font>
      <b/>
      <sz val="12"/>
      <name val="Calibri"/>
      <family val="2"/>
    </font>
    <font>
      <b/>
      <sz val="12"/>
      <color theme="1"/>
      <name val="Calibri"/>
      <family val="2"/>
    </font>
    <font>
      <sz val="11"/>
      <color theme="2" tint="-0.499984740745262"/>
      <name val="Arial"/>
      <family val="2"/>
    </font>
    <font>
      <b/>
      <sz val="12"/>
      <color rgb="FFBE8913"/>
      <name val="Arial"/>
      <family val="2"/>
    </font>
    <font>
      <sz val="11"/>
      <name val="Calibri"/>
      <family val="2"/>
    </font>
    <font>
      <u/>
      <sz val="11"/>
      <color theme="10"/>
      <name val="Calibri"/>
      <family val="2"/>
    </font>
    <font>
      <sz val="11"/>
      <color theme="2" tint="-0.499984740745262"/>
      <name val="Calibri"/>
      <family val="2"/>
    </font>
    <font>
      <sz val="11"/>
      <color rgb="FF757070"/>
      <name val="Calibri"/>
      <family val="2"/>
    </font>
    <font>
      <b/>
      <sz val="14"/>
      <color rgb="FFFFFFFF"/>
      <name val="Calibri"/>
      <family val="2"/>
    </font>
    <font>
      <u/>
      <sz val="16"/>
      <color theme="10"/>
      <name val="Calibri"/>
      <family val="2"/>
    </font>
    <font>
      <sz val="16"/>
      <color theme="1"/>
      <name val="Calibri"/>
      <family val="2"/>
    </font>
    <font>
      <u/>
      <sz val="16"/>
      <color rgb="FF12415B"/>
      <name val="Calibri"/>
      <family val="2"/>
    </font>
    <font>
      <b/>
      <sz val="14"/>
      <name val="Calibri"/>
      <family val="2"/>
    </font>
    <font>
      <u/>
      <sz val="11"/>
      <color theme="10"/>
      <name val="Verdana"/>
      <family val="2"/>
    </font>
    <font>
      <sz val="11"/>
      <color rgb="FF000000"/>
      <name val="Verdana"/>
      <family val="2"/>
    </font>
    <font>
      <b/>
      <sz val="14"/>
      <color theme="1"/>
      <name val="Calibri"/>
      <family val="2"/>
    </font>
    <font>
      <b/>
      <sz val="12"/>
      <color theme="1"/>
      <name val="Calibri"/>
      <family val="2"/>
      <scheme val="minor"/>
    </font>
    <font>
      <sz val="12"/>
      <name val="Calibri"/>
      <family val="2"/>
    </font>
    <font>
      <sz val="12"/>
      <name val="Verdana"/>
      <family val="2"/>
    </font>
  </fonts>
  <fills count="35">
    <fill>
      <patternFill patternType="none"/>
    </fill>
    <fill>
      <patternFill patternType="gray125"/>
    </fill>
    <fill>
      <patternFill patternType="solid">
        <fgColor theme="0"/>
        <bgColor theme="0"/>
      </patternFill>
    </fill>
    <fill>
      <patternFill patternType="solid">
        <fgColor theme="0"/>
        <bgColor indexed="64"/>
      </patternFill>
    </fill>
    <fill>
      <patternFill patternType="solid">
        <fgColor theme="0" tint="-4.9989318521683403E-2"/>
        <bgColor indexed="64"/>
      </patternFill>
    </fill>
    <fill>
      <patternFill patternType="solid">
        <fgColor rgb="FFB4830E"/>
        <bgColor indexed="64"/>
      </patternFill>
    </fill>
    <fill>
      <patternFill patternType="solid">
        <fgColor rgb="FF083A55"/>
        <bgColor indexed="64"/>
      </patternFill>
    </fill>
    <fill>
      <patternFill patternType="solid">
        <fgColor rgb="FF0F6482"/>
        <bgColor indexed="64"/>
      </patternFill>
    </fill>
    <fill>
      <patternFill patternType="solid">
        <fgColor rgb="FFF2F2F2"/>
        <bgColor indexed="64"/>
      </patternFill>
    </fill>
    <fill>
      <patternFill patternType="solid">
        <fgColor rgb="FFECECEC"/>
        <bgColor indexed="64"/>
      </patternFill>
    </fill>
    <fill>
      <patternFill patternType="solid">
        <fgColor rgb="FFFFFFFF"/>
        <bgColor indexed="64"/>
      </patternFill>
    </fill>
    <fill>
      <patternFill patternType="solid">
        <fgColor theme="0"/>
        <bgColor rgb="FF000000"/>
      </patternFill>
    </fill>
    <fill>
      <patternFill patternType="solid">
        <fgColor rgb="FF12415B"/>
        <bgColor indexed="64"/>
      </patternFill>
    </fill>
    <fill>
      <patternFill patternType="solid">
        <fgColor rgb="FFBE8913"/>
        <bgColor indexed="64"/>
      </patternFill>
    </fill>
    <fill>
      <patternFill patternType="solid">
        <fgColor rgb="FF97D14F"/>
        <bgColor indexed="64"/>
      </patternFill>
    </fill>
    <fill>
      <patternFill patternType="solid">
        <fgColor rgb="FFE8F0D2"/>
        <bgColor indexed="64"/>
      </patternFill>
    </fill>
    <fill>
      <patternFill patternType="solid">
        <fgColor rgb="FF00A796"/>
        <bgColor indexed="64"/>
      </patternFill>
    </fill>
    <fill>
      <patternFill patternType="solid">
        <fgColor rgb="FFCDE3DF"/>
        <bgColor indexed="64"/>
      </patternFill>
    </fill>
    <fill>
      <patternFill patternType="solid">
        <fgColor rgb="FF005964"/>
        <bgColor indexed="64"/>
      </patternFill>
    </fill>
    <fill>
      <patternFill patternType="solid">
        <fgColor rgb="FFB4C1C8"/>
        <bgColor indexed="64"/>
      </patternFill>
    </fill>
    <fill>
      <patternFill patternType="solid">
        <fgColor rgb="FFE8D7B7"/>
        <bgColor indexed="64"/>
      </patternFill>
    </fill>
    <fill>
      <patternFill patternType="solid">
        <fgColor rgb="FFE5BA71"/>
        <bgColor indexed="64"/>
      </patternFill>
    </fill>
    <fill>
      <patternFill patternType="solid">
        <fgColor rgb="FFE8D7B7"/>
        <bgColor theme="0"/>
      </patternFill>
    </fill>
    <fill>
      <patternFill patternType="solid">
        <fgColor rgb="FFA3CF62"/>
        <bgColor indexed="64"/>
      </patternFill>
    </fill>
    <fill>
      <patternFill patternType="solid">
        <fgColor rgb="FF0F6482"/>
        <bgColor rgb="FF000000"/>
      </patternFill>
    </fill>
    <fill>
      <patternFill patternType="solid">
        <fgColor rgb="FFE8EFD4"/>
        <bgColor indexed="64"/>
      </patternFill>
    </fill>
    <fill>
      <patternFill patternType="solid">
        <fgColor rgb="FFC3E196"/>
        <bgColor indexed="64"/>
      </patternFill>
    </fill>
    <fill>
      <patternFill patternType="solid">
        <fgColor rgb="FF9BC4BC"/>
        <bgColor indexed="64"/>
      </patternFill>
    </fill>
    <fill>
      <patternFill patternType="solid">
        <fgColor rgb="FFD0E1DE"/>
        <bgColor indexed="64"/>
      </patternFill>
    </fill>
    <fill>
      <patternFill patternType="solid">
        <fgColor rgb="FF225461"/>
        <bgColor indexed="64"/>
      </patternFill>
    </fill>
    <fill>
      <patternFill patternType="solid">
        <fgColor rgb="FF708995"/>
        <bgColor indexed="64"/>
      </patternFill>
    </fill>
    <fill>
      <patternFill patternType="solid">
        <fgColor rgb="FFB5C0C6"/>
        <bgColor indexed="64"/>
      </patternFill>
    </fill>
    <fill>
      <patternFill patternType="solid">
        <fgColor rgb="FFC3E296"/>
        <bgColor indexed="64"/>
      </patternFill>
    </fill>
    <fill>
      <patternFill patternType="solid">
        <fgColor rgb="FFC3E396"/>
        <bgColor indexed="64"/>
      </patternFill>
    </fill>
    <fill>
      <patternFill patternType="solid">
        <fgColor rgb="FFBE8913"/>
        <bgColor theme="0"/>
      </patternFill>
    </fill>
  </fills>
  <borders count="5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rgb="FF0E3E66"/>
      </top>
      <bottom style="thin">
        <color rgb="FF0E3E66"/>
      </bottom>
      <diagonal/>
    </border>
    <border>
      <left style="thin">
        <color theme="0"/>
      </left>
      <right/>
      <top/>
      <bottom/>
      <diagonal/>
    </border>
    <border>
      <left/>
      <right style="thin">
        <color theme="0"/>
      </right>
      <top/>
      <bottom/>
      <diagonal/>
    </border>
    <border>
      <left/>
      <right/>
      <top/>
      <bottom style="thin">
        <color theme="0"/>
      </bottom>
      <diagonal/>
    </border>
    <border>
      <left/>
      <right/>
      <top style="thin">
        <color rgb="FF12415B"/>
      </top>
      <bottom style="thin">
        <color rgb="FF12415B"/>
      </bottom>
      <diagonal/>
    </border>
    <border>
      <left/>
      <right/>
      <top/>
      <bottom style="medium">
        <color rgb="FFBE8913"/>
      </bottom>
      <diagonal/>
    </border>
    <border>
      <left/>
      <right/>
      <top style="medium">
        <color rgb="FFBE8913"/>
      </top>
      <bottom style="medium">
        <color rgb="FFBE8913"/>
      </bottom>
      <diagonal/>
    </border>
    <border>
      <left/>
      <right/>
      <top style="thin">
        <color rgb="FFBE8913"/>
      </top>
      <bottom style="thin">
        <color rgb="FFBE8913"/>
      </bottom>
      <diagonal/>
    </border>
    <border>
      <left/>
      <right/>
      <top style="medium">
        <color rgb="FFA3CF62"/>
      </top>
      <bottom style="medium">
        <color rgb="FFA3CF62"/>
      </bottom>
      <diagonal/>
    </border>
    <border>
      <left/>
      <right/>
      <top/>
      <bottom style="medium">
        <color rgb="FFA3CF62"/>
      </bottom>
      <diagonal/>
    </border>
    <border>
      <left style="thin">
        <color theme="0"/>
      </left>
      <right/>
      <top/>
      <bottom style="thin">
        <color theme="2" tint="-0.749992370372631"/>
      </bottom>
      <diagonal/>
    </border>
    <border>
      <left style="thin">
        <color theme="0"/>
      </left>
      <right style="thin">
        <color theme="0"/>
      </right>
      <top style="thin">
        <color theme="0"/>
      </top>
      <bottom style="thin">
        <color theme="2" tint="-0.749992370372631"/>
      </bottom>
      <diagonal/>
    </border>
    <border>
      <left style="thin">
        <color theme="0"/>
      </left>
      <right style="thin">
        <color theme="0"/>
      </right>
      <top/>
      <bottom style="thin">
        <color theme="2" tint="-0.749992370372631"/>
      </bottom>
      <diagonal/>
    </border>
    <border>
      <left style="thin">
        <color theme="0"/>
      </left>
      <right style="thin">
        <color theme="0"/>
      </right>
      <top style="thin">
        <color theme="0"/>
      </top>
      <bottom style="thin">
        <color theme="0"/>
      </bottom>
      <diagonal/>
    </border>
    <border>
      <left/>
      <right/>
      <top style="medium">
        <color rgb="FFA3CF62"/>
      </top>
      <bottom/>
      <diagonal/>
    </border>
    <border>
      <left/>
      <right/>
      <top style="thin">
        <color rgb="FF808080"/>
      </top>
      <bottom/>
      <diagonal/>
    </border>
    <border>
      <left/>
      <right/>
      <top/>
      <bottom style="thin">
        <color rgb="FF808080"/>
      </bottom>
      <diagonal/>
    </border>
    <border>
      <left/>
      <right/>
      <top style="thin">
        <color rgb="FF808080"/>
      </top>
      <bottom style="thin">
        <color rgb="FF808080"/>
      </bottom>
      <diagonal/>
    </border>
    <border>
      <left/>
      <right/>
      <top style="thin">
        <color theme="0"/>
      </top>
      <bottom style="medium">
        <color rgb="FFA3CF62"/>
      </bottom>
      <diagonal/>
    </border>
    <border>
      <left style="thin">
        <color theme="0"/>
      </left>
      <right style="thin">
        <color theme="0"/>
      </right>
      <top style="thin">
        <color theme="0"/>
      </top>
      <bottom/>
      <diagonal/>
    </border>
    <border>
      <left style="thin">
        <color indexed="64"/>
      </left>
      <right/>
      <top style="thin">
        <color theme="0"/>
      </top>
      <bottom style="medium">
        <color rgb="FF225461"/>
      </bottom>
      <diagonal/>
    </border>
    <border>
      <left/>
      <right/>
      <top style="thin">
        <color theme="0"/>
      </top>
      <bottom style="medium">
        <color rgb="FF225461"/>
      </bottom>
      <diagonal/>
    </border>
    <border>
      <left/>
      <right/>
      <top/>
      <bottom style="medium">
        <color rgb="FF225461"/>
      </bottom>
      <diagonal/>
    </border>
    <border>
      <left/>
      <right style="thin">
        <color theme="0"/>
      </right>
      <top style="medium">
        <color rgb="FFA3CF62"/>
      </top>
      <bottom style="medium">
        <color rgb="FFA3CF62"/>
      </bottom>
      <diagonal/>
    </border>
    <border>
      <left style="thin">
        <color theme="0"/>
      </left>
      <right style="thin">
        <color theme="0"/>
      </right>
      <top/>
      <bottom/>
      <diagonal/>
    </border>
    <border>
      <left style="thin">
        <color theme="0"/>
      </left>
      <right/>
      <top/>
      <bottom style="thin">
        <color rgb="FF808080"/>
      </bottom>
      <diagonal/>
    </border>
    <border>
      <left style="thin">
        <color theme="0"/>
      </left>
      <right style="thin">
        <color theme="0"/>
      </right>
      <top/>
      <bottom style="thin">
        <color rgb="FF808080"/>
      </bottom>
      <diagonal/>
    </border>
    <border>
      <left style="thin">
        <color theme="0"/>
      </left>
      <right/>
      <top style="thin">
        <color rgb="FF808080"/>
      </top>
      <bottom style="thin">
        <color rgb="FF808080"/>
      </bottom>
      <diagonal/>
    </border>
    <border>
      <left style="thin">
        <color theme="0"/>
      </left>
      <right style="thin">
        <color theme="0"/>
      </right>
      <top style="thin">
        <color rgb="FF808080"/>
      </top>
      <bottom style="thin">
        <color rgb="FF808080"/>
      </bottom>
      <diagonal/>
    </border>
    <border>
      <left/>
      <right style="thin">
        <color theme="0"/>
      </right>
      <top/>
      <bottom style="thin">
        <color rgb="FF808080"/>
      </bottom>
      <diagonal/>
    </border>
    <border>
      <left/>
      <right style="thin">
        <color theme="0"/>
      </right>
      <top style="thin">
        <color rgb="FF808080"/>
      </top>
      <bottom style="thin">
        <color rgb="FF808080"/>
      </bottom>
      <diagonal/>
    </border>
    <border>
      <left/>
      <right/>
      <top/>
      <bottom style="thick">
        <color rgb="FFA3CF62"/>
      </bottom>
      <diagonal/>
    </border>
    <border>
      <left/>
      <right/>
      <top style="medium">
        <color rgb="FF00A796"/>
      </top>
      <bottom style="medium">
        <color rgb="FF2AA796"/>
      </bottom>
      <diagonal/>
    </border>
    <border>
      <left/>
      <right/>
      <top/>
      <bottom style="medium">
        <color rgb="FF2AA796"/>
      </bottom>
      <diagonal/>
    </border>
    <border>
      <left/>
      <right/>
      <top style="thin">
        <color theme="0"/>
      </top>
      <bottom style="medium">
        <color rgb="FF2AA796"/>
      </bottom>
      <diagonal/>
    </border>
    <border>
      <left/>
      <right/>
      <top style="thin">
        <color theme="0"/>
      </top>
      <bottom style="medium">
        <color rgb="FFBE8913"/>
      </bottom>
      <diagonal/>
    </border>
    <border>
      <left/>
      <right/>
      <top/>
      <bottom style="medium">
        <color rgb="FF12415B"/>
      </bottom>
      <diagonal/>
    </border>
    <border>
      <left/>
      <right/>
      <top style="thin">
        <color rgb="FF808080"/>
      </top>
      <bottom style="medium">
        <color rgb="FF12415B"/>
      </bottom>
      <diagonal/>
    </border>
    <border>
      <left/>
      <right/>
      <top style="thin">
        <color indexed="64"/>
      </top>
      <bottom style="medium">
        <color rgb="FF12415B"/>
      </bottom>
      <diagonal/>
    </border>
    <border>
      <left/>
      <right/>
      <top style="thin">
        <color rgb="FF000000"/>
      </top>
      <bottom style="medium">
        <color rgb="FF12415B"/>
      </bottom>
      <diagonal/>
    </border>
    <border>
      <left/>
      <right/>
      <top style="thin">
        <color theme="0"/>
      </top>
      <bottom style="medium">
        <color rgb="FF12415B"/>
      </bottom>
      <diagonal/>
    </border>
    <border>
      <left/>
      <right/>
      <top style="medium">
        <color rgb="FF12415B"/>
      </top>
      <bottom style="medium">
        <color rgb="FF12415B"/>
      </bottom>
      <diagonal/>
    </border>
    <border>
      <left style="thin">
        <color rgb="FFBE8913"/>
      </left>
      <right/>
      <top style="thin">
        <color rgb="FFBE8913"/>
      </top>
      <bottom style="thin">
        <color rgb="FFBE8913"/>
      </bottom>
      <diagonal/>
    </border>
    <border>
      <left style="thin">
        <color theme="0"/>
      </left>
      <right style="thin">
        <color theme="0"/>
      </right>
      <top style="thin">
        <color rgb="FFBE8913"/>
      </top>
      <bottom style="thin">
        <color rgb="FFBE8913"/>
      </bottom>
      <diagonal/>
    </border>
    <border>
      <left style="thin">
        <color theme="0"/>
      </left>
      <right style="thin">
        <color rgb="FFBE8913"/>
      </right>
      <top style="thin">
        <color rgb="FFBE8913"/>
      </top>
      <bottom style="thin">
        <color rgb="FFBE8913"/>
      </bottom>
      <diagonal/>
    </border>
    <border>
      <left style="thin">
        <color theme="0"/>
      </left>
      <right/>
      <top style="thin">
        <color rgb="FFBE8913"/>
      </top>
      <bottom style="thin">
        <color rgb="FFBE8913"/>
      </bottom>
      <diagonal/>
    </border>
    <border>
      <left/>
      <right style="thin">
        <color theme="0"/>
      </right>
      <top/>
      <bottom style="thin">
        <color theme="0"/>
      </bottom>
      <diagonal/>
    </border>
    <border>
      <left/>
      <right/>
      <top style="medium">
        <color rgb="FFA3CF62"/>
      </top>
      <bottom style="thin">
        <color rgb="FF808080"/>
      </bottom>
      <diagonal/>
    </border>
    <border>
      <left/>
      <right style="thin">
        <color theme="0"/>
      </right>
      <top style="thin">
        <color theme="0"/>
      </top>
      <bottom style="thin">
        <color theme="0"/>
      </bottom>
      <diagonal/>
    </border>
  </borders>
  <cellStyleXfs count="26">
    <xf numFmtId="0" fontId="0" fillId="0" borderId="0"/>
    <xf numFmtId="0" fontId="3" fillId="0" borderId="0"/>
    <xf numFmtId="0" fontId="8" fillId="0" borderId="0"/>
    <xf numFmtId="0" fontId="10" fillId="0" borderId="0"/>
    <xf numFmtId="0" fontId="12" fillId="0" borderId="0"/>
    <xf numFmtId="0" fontId="13" fillId="0" borderId="0"/>
    <xf numFmtId="165" fontId="8" fillId="0" borderId="0"/>
    <xf numFmtId="9" fontId="10" fillId="0" borderId="0"/>
    <xf numFmtId="9" fontId="10" fillId="0" borderId="0"/>
    <xf numFmtId="165" fontId="12" fillId="0" borderId="0"/>
    <xf numFmtId="164" fontId="12" fillId="0" borderId="0"/>
    <xf numFmtId="9" fontId="12" fillId="0" borderId="0"/>
    <xf numFmtId="0" fontId="14" fillId="0" borderId="0"/>
    <xf numFmtId="44" fontId="8" fillId="0" borderId="0"/>
    <xf numFmtId="0" fontId="10" fillId="0" borderId="0"/>
    <xf numFmtId="0" fontId="10" fillId="0" borderId="0"/>
    <xf numFmtId="0" fontId="8" fillId="0" borderId="0"/>
    <xf numFmtId="165" fontId="25" fillId="0" borderId="0"/>
    <xf numFmtId="9" fontId="25" fillId="0" borderId="0"/>
    <xf numFmtId="0" fontId="27" fillId="0" borderId="0"/>
    <xf numFmtId="165" fontId="10" fillId="0" borderId="0"/>
    <xf numFmtId="165" fontId="10" fillId="0" borderId="0"/>
    <xf numFmtId="0" fontId="8" fillId="0" borderId="0"/>
    <xf numFmtId="165" fontId="8" fillId="0" borderId="0"/>
    <xf numFmtId="44" fontId="8" fillId="0" borderId="0"/>
    <xf numFmtId="0" fontId="8" fillId="0" borderId="0"/>
  </cellStyleXfs>
  <cellXfs count="787">
    <xf numFmtId="0" fontId="0" fillId="0" borderId="0" xfId="0"/>
    <xf numFmtId="0" fontId="4" fillId="2" borderId="0" xfId="0" applyFont="1" applyFill="1" applyAlignment="1">
      <alignment horizontal="left" vertical="top" wrapText="1"/>
    </xf>
    <xf numFmtId="0" fontId="5" fillId="3" borderId="0" xfId="1" applyFont="1" applyFill="1" applyAlignment="1">
      <alignment horizontal="center" vertical="center"/>
    </xf>
    <xf numFmtId="0" fontId="4" fillId="2" borderId="0" xfId="0" applyFont="1" applyFill="1"/>
    <xf numFmtId="0" fontId="7" fillId="2" borderId="0" xfId="0" applyFont="1" applyFill="1"/>
    <xf numFmtId="0" fontId="7" fillId="0" borderId="0" xfId="0" applyFont="1"/>
    <xf numFmtId="0" fontId="11" fillId="3" borderId="0" xfId="3" applyFont="1" applyFill="1" applyAlignment="1">
      <alignment horizontal="left" vertical="center"/>
    </xf>
    <xf numFmtId="0" fontId="0" fillId="0" borderId="0" xfId="0" applyAlignment="1">
      <alignment horizontal="center" vertical="center"/>
    </xf>
    <xf numFmtId="0" fontId="0" fillId="0" borderId="0" xfId="0" applyAlignment="1">
      <alignment wrapText="1"/>
    </xf>
    <xf numFmtId="0" fontId="4" fillId="0" borderId="0" xfId="0" applyFont="1"/>
    <xf numFmtId="0" fontId="6" fillId="0" borderId="0" xfId="0" applyFont="1" applyAlignment="1">
      <alignment vertical="center"/>
    </xf>
    <xf numFmtId="0" fontId="6" fillId="0" borderId="0" xfId="0" applyFont="1" applyAlignment="1">
      <alignment horizontal="left" vertical="center"/>
    </xf>
    <xf numFmtId="0" fontId="17" fillId="0" borderId="0" xfId="0" applyFont="1" applyAlignment="1">
      <alignment horizontal="left"/>
    </xf>
    <xf numFmtId="0" fontId="0" fillId="3" borderId="0" xfId="0" applyFill="1"/>
    <xf numFmtId="0" fontId="3" fillId="0" borderId="0" xfId="1" applyAlignment="1">
      <alignment horizontal="left" vertical="center"/>
    </xf>
    <xf numFmtId="0" fontId="0" fillId="0" borderId="0" xfId="0" applyAlignment="1">
      <alignment vertical="center"/>
    </xf>
    <xf numFmtId="0" fontId="18" fillId="0" borderId="0" xfId="0" applyFont="1" applyAlignment="1">
      <alignment horizontal="center" vertical="center"/>
    </xf>
    <xf numFmtId="0" fontId="18" fillId="2" borderId="0" xfId="0" applyFont="1" applyFill="1" applyAlignment="1">
      <alignment horizontal="left" vertical="top" wrapText="1"/>
    </xf>
    <xf numFmtId="0" fontId="18" fillId="2" borderId="0" xfId="0" applyFont="1" applyFill="1"/>
    <xf numFmtId="0" fontId="21" fillId="3" borderId="0" xfId="3" applyFont="1" applyFill="1" applyAlignment="1">
      <alignment horizontal="left" vertical="center"/>
    </xf>
    <xf numFmtId="0" fontId="22" fillId="2" borderId="0" xfId="0" applyFont="1" applyFill="1"/>
    <xf numFmtId="0" fontId="22" fillId="0" borderId="0" xfId="0" applyFont="1"/>
    <xf numFmtId="0" fontId="23" fillId="3" borderId="0" xfId="2" applyFont="1" applyFill="1" applyAlignment="1" applyProtection="1">
      <alignment horizontal="center" vertical="center" wrapText="1"/>
      <protection locked="0"/>
    </xf>
    <xf numFmtId="0" fontId="23" fillId="3" borderId="0" xfId="2" applyFont="1" applyFill="1"/>
    <xf numFmtId="0" fontId="7" fillId="3" borderId="0" xfId="2" applyFont="1" applyFill="1"/>
    <xf numFmtId="0" fontId="23" fillId="3" borderId="0" xfId="2" applyFont="1" applyFill="1" applyAlignment="1">
      <alignment horizontal="left" vertical="top"/>
    </xf>
    <xf numFmtId="44" fontId="23" fillId="3" borderId="0" xfId="13" applyFont="1" applyFill="1" applyAlignment="1">
      <alignment wrapText="1"/>
    </xf>
    <xf numFmtId="0" fontId="23" fillId="3" borderId="0" xfId="2" applyFont="1" applyFill="1" applyProtection="1">
      <protection locked="0"/>
    </xf>
    <xf numFmtId="0" fontId="22" fillId="2" borderId="0" xfId="0" applyFont="1" applyFill="1" applyAlignment="1">
      <alignment wrapText="1"/>
    </xf>
    <xf numFmtId="0" fontId="22" fillId="3" borderId="0" xfId="2" applyFont="1" applyFill="1"/>
    <xf numFmtId="0" fontId="25" fillId="0" borderId="0" xfId="0" applyFont="1"/>
    <xf numFmtId="0" fontId="12" fillId="0" borderId="0" xfId="0" applyFont="1"/>
    <xf numFmtId="0" fontId="29" fillId="7" borderId="0" xfId="0" applyFont="1" applyFill="1" applyAlignment="1" applyProtection="1">
      <alignment vertical="center"/>
      <protection hidden="1"/>
    </xf>
    <xf numFmtId="0" fontId="2" fillId="3" borderId="0" xfId="0" applyFont="1" applyFill="1"/>
    <xf numFmtId="0" fontId="29" fillId="3" borderId="0" xfId="0" applyFont="1" applyFill="1" applyAlignment="1" applyProtection="1">
      <alignment vertical="center"/>
      <protection hidden="1"/>
    </xf>
    <xf numFmtId="0" fontId="32" fillId="3" borderId="0" xfId="0" applyFont="1" applyFill="1" applyAlignment="1" applyProtection="1">
      <alignment vertical="center"/>
      <protection hidden="1"/>
    </xf>
    <xf numFmtId="0" fontId="27" fillId="3" borderId="0" xfId="19" applyFill="1"/>
    <xf numFmtId="0" fontId="0" fillId="0" borderId="0" xfId="0" applyAlignment="1">
      <alignment horizontal="left"/>
    </xf>
    <xf numFmtId="0" fontId="6" fillId="3" borderId="0" xfId="0" applyFont="1" applyFill="1" applyAlignment="1">
      <alignment vertical="center"/>
    </xf>
    <xf numFmtId="0" fontId="9" fillId="2" borderId="0" xfId="0" applyFont="1" applyFill="1" applyAlignment="1">
      <alignment horizontal="left" vertical="top" wrapText="1"/>
    </xf>
    <xf numFmtId="0" fontId="24" fillId="0" borderId="0" xfId="0" applyFont="1"/>
    <xf numFmtId="0" fontId="47" fillId="2" borderId="0" xfId="0" applyFont="1" applyFill="1"/>
    <xf numFmtId="0" fontId="47" fillId="0" borderId="0" xfId="0" applyFont="1"/>
    <xf numFmtId="0" fontId="20" fillId="2" borderId="0" xfId="0" applyFont="1" applyFill="1" applyAlignment="1">
      <alignment vertical="center" wrapText="1"/>
    </xf>
    <xf numFmtId="0" fontId="24" fillId="3" borderId="0" xfId="0" applyFont="1" applyFill="1"/>
    <xf numFmtId="44" fontId="23" fillId="3" borderId="0" xfId="13" applyFont="1" applyFill="1" applyAlignment="1">
      <alignment horizontal="right" wrapText="1"/>
    </xf>
    <xf numFmtId="0" fontId="0" fillId="7" borderId="0" xfId="0" applyFill="1" applyAlignment="1">
      <alignment horizontal="center"/>
    </xf>
    <xf numFmtId="0" fontId="52" fillId="3" borderId="0" xfId="2" applyFont="1" applyFill="1" applyAlignment="1">
      <alignment horizontal="left" vertical="center"/>
    </xf>
    <xf numFmtId="0" fontId="52" fillId="2" borderId="0" xfId="0" applyFont="1" applyFill="1" applyAlignment="1">
      <alignment vertical="center"/>
    </xf>
    <xf numFmtId="0" fontId="56" fillId="3" borderId="0" xfId="2" applyFont="1" applyFill="1"/>
    <xf numFmtId="0" fontId="48" fillId="7" borderId="0" xfId="2" applyFont="1" applyFill="1" applyAlignment="1">
      <alignment horizontal="left" vertical="center"/>
    </xf>
    <xf numFmtId="0" fontId="60" fillId="3" borderId="0" xfId="2" applyFont="1" applyFill="1" applyAlignment="1">
      <alignment horizontal="left" vertical="top"/>
    </xf>
    <xf numFmtId="0" fontId="49" fillId="0" borderId="0" xfId="0" applyFont="1"/>
    <xf numFmtId="0" fontId="64" fillId="0" borderId="0" xfId="0" applyFont="1"/>
    <xf numFmtId="0" fontId="7" fillId="3" borderId="0" xfId="2" applyFont="1" applyFill="1" applyAlignment="1">
      <alignment vertical="center"/>
    </xf>
    <xf numFmtId="0" fontId="46" fillId="3" borderId="0" xfId="0" applyFont="1" applyFill="1" applyAlignment="1">
      <alignment horizontal="left" vertical="top" wrapText="1"/>
    </xf>
    <xf numFmtId="0" fontId="44" fillId="3" borderId="0" xfId="0" applyFont="1" applyFill="1" applyAlignment="1">
      <alignment horizontal="left" vertical="center" wrapText="1"/>
    </xf>
    <xf numFmtId="0" fontId="63" fillId="3" borderId="8" xfId="1" applyFont="1" applyFill="1" applyBorder="1" applyAlignment="1">
      <alignment vertical="center"/>
    </xf>
    <xf numFmtId="0" fontId="48" fillId="7" borderId="0" xfId="0" applyFont="1" applyFill="1" applyAlignment="1">
      <alignment vertical="center"/>
    </xf>
    <xf numFmtId="0" fontId="10" fillId="7" borderId="0" xfId="14" applyFill="1"/>
    <xf numFmtId="0" fontId="1" fillId="3" borderId="0" xfId="0" applyFont="1" applyFill="1"/>
    <xf numFmtId="0" fontId="1" fillId="3" borderId="0" xfId="0" applyFont="1" applyFill="1" applyAlignment="1">
      <alignment vertical="center"/>
    </xf>
    <xf numFmtId="0" fontId="23" fillId="7" borderId="0" xfId="2" applyFont="1" applyFill="1" applyAlignment="1">
      <alignment horizontal="left" vertical="top"/>
    </xf>
    <xf numFmtId="44" fontId="23" fillId="7" borderId="0" xfId="13" applyFont="1" applyFill="1" applyAlignment="1">
      <alignment wrapText="1"/>
    </xf>
    <xf numFmtId="0" fontId="51" fillId="3" borderId="0" xfId="2" applyFont="1" applyFill="1" applyAlignment="1">
      <alignment vertical="center"/>
    </xf>
    <xf numFmtId="0" fontId="63" fillId="0" borderId="8" xfId="1" applyFont="1" applyBorder="1" applyAlignment="1">
      <alignment vertical="center"/>
    </xf>
    <xf numFmtId="0" fontId="62" fillId="24" borderId="0" xfId="0" applyFont="1" applyFill="1" applyAlignment="1">
      <alignment vertical="center"/>
    </xf>
    <xf numFmtId="0" fontId="22" fillId="2" borderId="7" xfId="0" applyFont="1" applyFill="1" applyBorder="1"/>
    <xf numFmtId="0" fontId="21" fillId="3" borderId="7" xfId="3" applyFont="1" applyFill="1" applyBorder="1" applyAlignment="1">
      <alignment horizontal="left" vertical="center"/>
    </xf>
    <xf numFmtId="0" fontId="51" fillId="2" borderId="7" xfId="0" applyFont="1" applyFill="1" applyBorder="1" applyAlignment="1">
      <alignment vertical="center"/>
    </xf>
    <xf numFmtId="167" fontId="53" fillId="11" borderId="0" xfId="17" applyNumberFormat="1" applyFont="1" applyFill="1" applyAlignment="1">
      <alignment vertical="center" wrapText="1"/>
    </xf>
    <xf numFmtId="167" fontId="58" fillId="11" borderId="0" xfId="17" applyNumberFormat="1" applyFont="1" applyFill="1" applyAlignment="1">
      <alignment vertical="center" wrapText="1"/>
    </xf>
    <xf numFmtId="0" fontId="71" fillId="0" borderId="0" xfId="0" applyFont="1"/>
    <xf numFmtId="0" fontId="72" fillId="2" borderId="0" xfId="0" applyFont="1" applyFill="1"/>
    <xf numFmtId="0" fontId="72" fillId="0" borderId="0" xfId="0" applyFont="1"/>
    <xf numFmtId="0" fontId="0" fillId="12" borderId="0" xfId="0" applyFill="1" applyAlignment="1">
      <alignment horizontal="center"/>
    </xf>
    <xf numFmtId="0" fontId="0" fillId="0" borderId="0" xfId="0" applyAlignment="1">
      <alignment wrapText="1"/>
    </xf>
    <xf numFmtId="0" fontId="0" fillId="0" borderId="0" xfId="0"/>
    <xf numFmtId="0" fontId="6" fillId="3" borderId="0" xfId="0" applyFont="1" applyFill="1" applyAlignment="1">
      <alignment horizontal="center" vertical="center"/>
    </xf>
    <xf numFmtId="0" fontId="16" fillId="0" borderId="0" xfId="0" applyFont="1" applyAlignment="1">
      <alignment horizontal="left" vertical="center" wrapText="1"/>
    </xf>
    <xf numFmtId="0" fontId="17" fillId="0" borderId="0" xfId="0" applyFont="1" applyAlignment="1">
      <alignment horizontal="left"/>
    </xf>
    <xf numFmtId="0" fontId="0" fillId="0" borderId="0" xfId="0" applyAlignment="1">
      <alignment horizontal="center"/>
    </xf>
    <xf numFmtId="0" fontId="0" fillId="3" borderId="0" xfId="0" applyFill="1"/>
    <xf numFmtId="0" fontId="10" fillId="12" borderId="0" xfId="14" applyFill="1" applyAlignment="1">
      <alignment horizontal="center"/>
    </xf>
    <xf numFmtId="0" fontId="2" fillId="3" borderId="0" xfId="0" applyFont="1" applyFill="1"/>
    <xf numFmtId="0" fontId="46" fillId="3" borderId="0" xfId="0" applyFont="1" applyFill="1" applyAlignment="1">
      <alignment horizontal="left" vertical="top" wrapText="1"/>
    </xf>
    <xf numFmtId="0" fontId="22" fillId="0" borderId="0" xfId="0" applyFont="1"/>
    <xf numFmtId="0" fontId="23" fillId="12" borderId="0" xfId="2" applyFont="1" applyFill="1" applyAlignment="1">
      <alignment horizontal="center"/>
    </xf>
    <xf numFmtId="0" fontId="0" fillId="12" borderId="0" xfId="0" applyFill="1" applyProtection="1"/>
    <xf numFmtId="0" fontId="0" fillId="0" borderId="0" xfId="0" applyAlignment="1" applyProtection="1">
      <alignment horizontal="center" vertical="center"/>
    </xf>
    <xf numFmtId="0" fontId="0" fillId="0" borderId="0" xfId="0" applyAlignment="1" applyProtection="1">
      <alignment wrapText="1"/>
    </xf>
    <xf numFmtId="0" fontId="0" fillId="0" borderId="0" xfId="0" applyProtection="1"/>
    <xf numFmtId="0" fontId="17" fillId="0" borderId="0" xfId="0" applyFont="1" applyAlignment="1" applyProtection="1">
      <alignment horizontal="left"/>
    </xf>
    <xf numFmtId="0" fontId="50" fillId="13" borderId="0" xfId="0" applyFont="1" applyFill="1" applyAlignment="1" applyProtection="1">
      <alignment horizontal="left" vertical="center"/>
    </xf>
    <xf numFmtId="0" fontId="0" fillId="0" borderId="0" xfId="0" applyAlignment="1" applyProtection="1">
      <alignment horizontal="center" vertical="center"/>
    </xf>
    <xf numFmtId="0" fontId="0" fillId="0" borderId="0" xfId="0" applyAlignment="1" applyProtection="1">
      <alignment wrapText="1"/>
    </xf>
    <xf numFmtId="0" fontId="0" fillId="0" borderId="0" xfId="0" applyProtection="1"/>
    <xf numFmtId="0" fontId="17" fillId="0" borderId="0" xfId="0" applyFont="1" applyAlignment="1" applyProtection="1">
      <alignment horizontal="left"/>
    </xf>
    <xf numFmtId="0" fontId="44" fillId="0" borderId="0" xfId="0" applyFont="1" applyAlignment="1" applyProtection="1">
      <alignment horizontal="left" vertical="center" wrapText="1"/>
    </xf>
    <xf numFmtId="0" fontId="50" fillId="12" borderId="0" xfId="0" applyFont="1" applyFill="1" applyAlignment="1" applyProtection="1">
      <alignment horizontal="left" vertical="center"/>
    </xf>
    <xf numFmtId="0" fontId="15" fillId="3" borderId="0" xfId="0" applyFont="1" applyFill="1" applyAlignment="1" applyProtection="1">
      <alignment horizontal="left" vertical="center"/>
    </xf>
    <xf numFmtId="0" fontId="0" fillId="3" borderId="0" xfId="0" applyFill="1" applyAlignment="1" applyProtection="1">
      <alignment horizontal="left" vertical="center"/>
    </xf>
    <xf numFmtId="0" fontId="0" fillId="3" borderId="0" xfId="0" applyFill="1" applyProtection="1"/>
    <xf numFmtId="0" fontId="59" fillId="0" borderId="0" xfId="1" applyFont="1" applyAlignment="1" applyProtection="1">
      <alignment horizontal="left" vertical="center"/>
    </xf>
    <xf numFmtId="0" fontId="58" fillId="0" borderId="0" xfId="0" applyFont="1" applyAlignment="1" applyProtection="1">
      <alignment horizontal="left" vertical="center"/>
    </xf>
    <xf numFmtId="0" fontId="28" fillId="7" borderId="0" xfId="14" applyFont="1" applyFill="1" applyAlignment="1" applyProtection="1">
      <alignment horizontal="left" vertical="top" wrapText="1"/>
    </xf>
    <xf numFmtId="0" fontId="22" fillId="3" borderId="0" xfId="2" applyFont="1" applyFill="1" applyProtection="1"/>
    <xf numFmtId="0" fontId="25" fillId="0" borderId="0" xfId="0" applyFont="1" applyProtection="1"/>
    <xf numFmtId="0" fontId="28" fillId="5" borderId="46" xfId="14" applyFont="1" applyFill="1" applyBorder="1" applyAlignment="1" applyProtection="1">
      <alignment horizontal="center" vertical="center" wrapText="1"/>
    </xf>
    <xf numFmtId="0" fontId="28" fillId="5" borderId="47" xfId="14" applyFont="1" applyFill="1" applyBorder="1" applyAlignment="1" applyProtection="1">
      <alignment horizontal="center" vertical="center" wrapText="1"/>
    </xf>
    <xf numFmtId="0" fontId="28" fillId="5" borderId="11" xfId="14" applyFont="1" applyFill="1" applyBorder="1" applyAlignment="1" applyProtection="1">
      <alignment horizontal="center" vertical="center" wrapText="1"/>
    </xf>
    <xf numFmtId="0" fontId="28" fillId="5" borderId="49" xfId="14" applyFont="1" applyFill="1" applyBorder="1" applyAlignment="1" applyProtection="1">
      <alignment horizontal="center" vertical="center" wrapText="1"/>
    </xf>
    <xf numFmtId="0" fontId="28" fillId="5" borderId="48" xfId="14" applyFont="1" applyFill="1" applyBorder="1" applyAlignment="1" applyProtection="1">
      <alignment horizontal="center" vertical="center" wrapText="1"/>
    </xf>
    <xf numFmtId="0" fontId="45" fillId="20" borderId="20" xfId="0" applyFont="1" applyFill="1" applyBorder="1" applyAlignment="1" applyProtection="1">
      <alignment horizontal="center" vertical="center" wrapText="1"/>
    </xf>
    <xf numFmtId="0" fontId="45" fillId="0" borderId="20" xfId="0" applyFont="1" applyBorder="1" applyAlignment="1" applyProtection="1">
      <alignment horizontal="left" vertical="center" wrapText="1"/>
    </xf>
    <xf numFmtId="0" fontId="59" fillId="0" borderId="20" xfId="1" applyFont="1" applyBorder="1" applyAlignment="1" applyProtection="1">
      <alignment horizontal="center" vertical="center" wrapText="1"/>
    </xf>
    <xf numFmtId="0" fontId="45" fillId="20" borderId="21" xfId="0" applyFont="1" applyFill="1" applyBorder="1" applyAlignment="1" applyProtection="1">
      <alignment horizontal="center" vertical="center" wrapText="1"/>
    </xf>
    <xf numFmtId="0" fontId="45" fillId="0" borderId="21" xfId="0" applyFont="1" applyBorder="1" applyAlignment="1" applyProtection="1">
      <alignment vertical="center" wrapText="1"/>
    </xf>
    <xf numFmtId="0" fontId="59" fillId="0" borderId="21" xfId="1" applyFont="1" applyBorder="1" applyAlignment="1" applyProtection="1">
      <alignment horizontal="center" vertical="center" wrapText="1"/>
    </xf>
    <xf numFmtId="0" fontId="45" fillId="0" borderId="21" xfId="0" applyFont="1" applyBorder="1" applyAlignment="1" applyProtection="1">
      <alignment horizontal="left" vertical="center" wrapText="1"/>
    </xf>
    <xf numFmtId="0" fontId="45" fillId="20" borderId="21" xfId="0" applyFont="1" applyFill="1" applyBorder="1" applyAlignment="1" applyProtection="1">
      <alignment horizontal="center" vertical="center" wrapText="1"/>
    </xf>
    <xf numFmtId="0" fontId="45" fillId="0" borderId="21" xfId="0" applyFont="1" applyBorder="1" applyAlignment="1" applyProtection="1">
      <alignment horizontal="left" vertical="center" wrapText="1"/>
    </xf>
    <xf numFmtId="0" fontId="59" fillId="0" borderId="21" xfId="1" applyFont="1" applyBorder="1" applyAlignment="1" applyProtection="1">
      <alignment horizontal="center" vertical="center" wrapText="1"/>
    </xf>
    <xf numFmtId="0" fontId="0" fillId="0" borderId="20" xfId="0" applyBorder="1" applyProtection="1"/>
    <xf numFmtId="0" fontId="45" fillId="20" borderId="19" xfId="0" applyFont="1" applyFill="1" applyBorder="1" applyAlignment="1" applyProtection="1">
      <alignment horizontal="center" vertical="center" wrapText="1"/>
    </xf>
    <xf numFmtId="0" fontId="45" fillId="0" borderId="19" xfId="0" applyFont="1" applyBorder="1" applyAlignment="1" applyProtection="1">
      <alignment vertical="center" wrapText="1"/>
    </xf>
    <xf numFmtId="0" fontId="59" fillId="0" borderId="19" xfId="1" applyFont="1" applyBorder="1" applyAlignment="1" applyProtection="1">
      <alignment horizontal="center" vertical="center" wrapText="1"/>
    </xf>
    <xf numFmtId="0" fontId="45" fillId="0" borderId="19" xfId="0" applyFont="1" applyBorder="1" applyAlignment="1" applyProtection="1">
      <alignment horizontal="left" vertical="center" wrapText="1"/>
    </xf>
    <xf numFmtId="0" fontId="50" fillId="14" borderId="35" xfId="0" applyFont="1" applyFill="1" applyBorder="1" applyAlignment="1" applyProtection="1">
      <alignment horizontal="left" vertical="center" wrapText="1"/>
    </xf>
    <xf numFmtId="0" fontId="0" fillId="0" borderId="35" xfId="0" applyBorder="1" applyProtection="1"/>
    <xf numFmtId="0" fontId="45" fillId="15" borderId="20" xfId="0" applyFont="1" applyFill="1" applyBorder="1" applyAlignment="1" applyProtection="1">
      <alignment horizontal="center" vertical="center" wrapText="1"/>
    </xf>
    <xf numFmtId="0" fontId="45" fillId="0" borderId="20" xfId="0" applyFont="1" applyBorder="1" applyAlignment="1" applyProtection="1">
      <alignment vertical="center" wrapText="1"/>
    </xf>
    <xf numFmtId="0" fontId="67" fillId="0" borderId="20" xfId="1" applyFont="1" applyBorder="1" applyAlignment="1" applyProtection="1">
      <alignment horizontal="center" vertical="center" wrapText="1"/>
    </xf>
    <xf numFmtId="0" fontId="45" fillId="15" borderId="21" xfId="0" applyFont="1" applyFill="1" applyBorder="1" applyAlignment="1" applyProtection="1">
      <alignment horizontal="center" vertical="center" wrapText="1"/>
    </xf>
    <xf numFmtId="0" fontId="67" fillId="0" borderId="21" xfId="1" applyFont="1" applyBorder="1" applyAlignment="1" applyProtection="1">
      <alignment horizontal="center" vertical="center" wrapText="1"/>
    </xf>
    <xf numFmtId="0" fontId="68" fillId="0" borderId="21" xfId="0" applyFont="1" applyBorder="1" applyAlignment="1" applyProtection="1">
      <alignment vertical="center" wrapText="1"/>
    </xf>
    <xf numFmtId="0" fontId="45" fillId="0" borderId="21" xfId="0" applyFont="1" applyBorder="1" applyAlignment="1" applyProtection="1">
      <alignment horizontal="center" vertical="center" wrapText="1"/>
    </xf>
    <xf numFmtId="0" fontId="45" fillId="15" borderId="19" xfId="0" applyFont="1" applyFill="1" applyBorder="1" applyAlignment="1" applyProtection="1">
      <alignment horizontal="center" vertical="center" wrapText="1"/>
    </xf>
    <xf numFmtId="0" fontId="45" fillId="0" borderId="19" xfId="0" applyFont="1" applyBorder="1" applyAlignment="1" applyProtection="1">
      <alignment horizontal="center" vertical="center" wrapText="1"/>
    </xf>
    <xf numFmtId="0" fontId="68" fillId="0" borderId="19" xfId="0" applyFont="1" applyBorder="1" applyAlignment="1" applyProtection="1">
      <alignment vertical="center" wrapText="1"/>
    </xf>
    <xf numFmtId="0" fontId="50" fillId="16" borderId="0" xfId="0" applyFont="1" applyFill="1" applyAlignment="1" applyProtection="1">
      <alignment horizontal="left" vertical="center" wrapText="1"/>
    </xf>
    <xf numFmtId="0" fontId="12" fillId="0" borderId="0" xfId="0" applyFont="1" applyProtection="1"/>
    <xf numFmtId="0" fontId="45" fillId="17" borderId="20" xfId="0" applyFont="1" applyFill="1" applyBorder="1" applyAlignment="1" applyProtection="1">
      <alignment horizontal="center" vertical="center" wrapText="1"/>
    </xf>
    <xf numFmtId="0" fontId="45" fillId="17" borderId="21" xfId="0" applyFont="1" applyFill="1" applyBorder="1" applyAlignment="1" applyProtection="1">
      <alignment horizontal="center" vertical="center" wrapText="1"/>
    </xf>
    <xf numFmtId="0" fontId="45" fillId="17" borderId="19" xfId="0" applyFont="1" applyFill="1" applyBorder="1" applyAlignment="1" applyProtection="1">
      <alignment horizontal="center" vertical="center" wrapText="1"/>
    </xf>
    <xf numFmtId="0" fontId="50" fillId="18" borderId="0" xfId="0" applyFont="1" applyFill="1" applyAlignment="1" applyProtection="1">
      <alignment horizontal="left" vertical="center" wrapText="1"/>
    </xf>
    <xf numFmtId="0" fontId="45" fillId="19" borderId="20" xfId="0" applyFont="1" applyFill="1" applyBorder="1" applyAlignment="1" applyProtection="1">
      <alignment horizontal="center" vertical="center" wrapText="1"/>
    </xf>
    <xf numFmtId="0" fontId="45" fillId="19" borderId="21" xfId="0" applyFont="1" applyFill="1" applyBorder="1" applyAlignment="1" applyProtection="1">
      <alignment horizontal="center" vertical="center" wrapText="1"/>
    </xf>
    <xf numFmtId="0" fontId="28" fillId="7" borderId="0" xfId="0" applyFont="1" applyFill="1" applyAlignment="1" applyProtection="1">
      <alignment vertical="center"/>
    </xf>
    <xf numFmtId="0" fontId="29" fillId="7" borderId="0" xfId="0" applyFont="1" applyFill="1" applyAlignment="1" applyProtection="1">
      <alignment horizontal="center" vertical="center"/>
    </xf>
    <xf numFmtId="0" fontId="28" fillId="3" borderId="0" xfId="0" applyFont="1" applyFill="1" applyAlignment="1" applyProtection="1">
      <alignment vertical="center"/>
    </xf>
    <xf numFmtId="0" fontId="29" fillId="3" borderId="0" xfId="0" applyFont="1" applyFill="1" applyAlignment="1" applyProtection="1">
      <alignment horizontal="center" vertical="center"/>
    </xf>
    <xf numFmtId="0" fontId="63" fillId="3" borderId="4" xfId="1" applyFont="1" applyFill="1" applyBorder="1" applyAlignment="1" applyProtection="1">
      <alignment horizontal="left"/>
    </xf>
    <xf numFmtId="0" fontId="0" fillId="0" borderId="4" xfId="0" applyBorder="1" applyProtection="1"/>
    <xf numFmtId="0" fontId="33" fillId="3" borderId="0" xfId="19" applyFont="1" applyFill="1" applyProtection="1"/>
    <xf numFmtId="0" fontId="32" fillId="3" borderId="0" xfId="0" applyFont="1" applyFill="1" applyAlignment="1" applyProtection="1">
      <alignment horizontal="center" vertical="center"/>
    </xf>
    <xf numFmtId="0" fontId="28" fillId="6" borderId="3" xfId="0" applyFont="1" applyFill="1" applyBorder="1" applyAlignment="1" applyProtection="1">
      <alignment horizontal="left" vertical="center"/>
    </xf>
    <xf numFmtId="0" fontId="0" fillId="0" borderId="3" xfId="0" applyBorder="1" applyProtection="1"/>
    <xf numFmtId="0" fontId="34" fillId="0" borderId="0" xfId="0" applyFont="1" applyAlignment="1" applyProtection="1">
      <alignment horizontal="left" vertical="center" wrapText="1"/>
    </xf>
    <xf numFmtId="0" fontId="2" fillId="3" borderId="0" xfId="0" applyFont="1" applyFill="1" applyProtection="1"/>
    <xf numFmtId="0" fontId="28" fillId="6" borderId="42" xfId="0" applyFont="1" applyFill="1" applyBorder="1" applyAlignment="1" applyProtection="1">
      <alignment horizontal="left" vertical="center"/>
    </xf>
    <xf numFmtId="0" fontId="28" fillId="6" borderId="42" xfId="0" applyFont="1" applyFill="1" applyBorder="1" applyAlignment="1" applyProtection="1">
      <alignment horizontal="left" vertical="center" wrapText="1"/>
    </xf>
    <xf numFmtId="0" fontId="29" fillId="6" borderId="42" xfId="0" applyFont="1" applyFill="1" applyBorder="1" applyAlignment="1" applyProtection="1">
      <alignment horizontal="center" vertical="center" wrapText="1"/>
    </xf>
    <xf numFmtId="0" fontId="31" fillId="6" borderId="42" xfId="0" applyFont="1" applyFill="1" applyBorder="1" applyAlignment="1" applyProtection="1">
      <alignment horizontal="center" vertical="center" wrapText="1"/>
    </xf>
    <xf numFmtId="0" fontId="31" fillId="6" borderId="42" xfId="0" applyFont="1" applyFill="1" applyBorder="1" applyAlignment="1" applyProtection="1">
      <alignment horizontal="center" vertical="center"/>
    </xf>
    <xf numFmtId="0" fontId="35" fillId="0" borderId="0" xfId="0" applyFont="1" applyAlignment="1" applyProtection="1">
      <alignment horizontal="center" vertical="center" wrapText="1"/>
    </xf>
    <xf numFmtId="0" fontId="36" fillId="0" borderId="5" xfId="0" applyFont="1" applyBorder="1" applyAlignment="1" applyProtection="1">
      <alignment horizontal="left" vertical="center" wrapText="1"/>
    </xf>
    <xf numFmtId="0" fontId="36" fillId="8" borderId="0" xfId="0" applyFont="1" applyFill="1" applyAlignment="1" applyProtection="1">
      <alignment horizontal="center" vertical="center" wrapText="1"/>
    </xf>
    <xf numFmtId="0" fontId="35" fillId="3" borderId="0" xfId="0" applyFont="1" applyFill="1" applyAlignment="1" applyProtection="1">
      <alignment horizontal="center" vertical="center" wrapText="1"/>
    </xf>
    <xf numFmtId="0" fontId="36" fillId="3" borderId="0" xfId="0" applyFont="1" applyFill="1" applyAlignment="1" applyProtection="1">
      <alignment horizontal="center" vertical="center" wrapText="1"/>
    </xf>
    <xf numFmtId="0" fontId="36" fillId="0" borderId="0" xfId="0" applyFont="1" applyAlignment="1" applyProtection="1">
      <alignment horizontal="center" vertical="center" wrapText="1"/>
    </xf>
    <xf numFmtId="0" fontId="1" fillId="0" borderId="28" xfId="0" applyFont="1" applyBorder="1" applyAlignment="1" applyProtection="1">
      <alignment horizontal="center" vertical="center" wrapText="1"/>
    </xf>
    <xf numFmtId="0" fontId="35" fillId="0" borderId="31" xfId="0" applyFont="1" applyBorder="1" applyAlignment="1" applyProtection="1">
      <alignment vertical="center" wrapText="1"/>
    </xf>
    <xf numFmtId="3" fontId="36" fillId="8" borderId="21" xfId="0" applyNumberFormat="1" applyFont="1" applyFill="1" applyBorder="1" applyAlignment="1" applyProtection="1">
      <alignment horizontal="center" vertical="center" wrapText="1"/>
    </xf>
    <xf numFmtId="3" fontId="35" fillId="3" borderId="21" xfId="0" applyNumberFormat="1" applyFont="1" applyFill="1" applyBorder="1" applyAlignment="1" applyProtection="1">
      <alignment horizontal="center" vertical="center" wrapText="1"/>
    </xf>
    <xf numFmtId="3" fontId="35" fillId="0" borderId="21" xfId="0" applyNumberFormat="1" applyFont="1" applyBorder="1" applyAlignment="1" applyProtection="1">
      <alignment horizontal="center" vertical="center" wrapText="1"/>
    </xf>
    <xf numFmtId="3" fontId="26" fillId="0" borderId="31" xfId="0" applyNumberFormat="1" applyFont="1" applyBorder="1" applyAlignment="1" applyProtection="1">
      <alignment horizontal="center" vertical="center"/>
    </xf>
    <xf numFmtId="3" fontId="36" fillId="8" borderId="20" xfId="0" applyNumberFormat="1" applyFont="1" applyFill="1" applyBorder="1" applyAlignment="1" applyProtection="1">
      <alignment horizontal="center" vertical="center" wrapText="1"/>
    </xf>
    <xf numFmtId="3" fontId="35" fillId="3" borderId="20" xfId="0" applyNumberFormat="1" applyFont="1" applyFill="1" applyBorder="1" applyAlignment="1" applyProtection="1">
      <alignment horizontal="center" vertical="center" wrapText="1"/>
    </xf>
    <xf numFmtId="3" fontId="35" fillId="0" borderId="20" xfId="0" applyNumberFormat="1" applyFont="1" applyBorder="1" applyAlignment="1" applyProtection="1">
      <alignment horizontal="center" vertical="center" wrapText="1"/>
    </xf>
    <xf numFmtId="3" fontId="26" fillId="0" borderId="29" xfId="0" applyNumberFormat="1" applyFont="1" applyBorder="1" applyAlignment="1" applyProtection="1">
      <alignment horizontal="center" vertical="center"/>
    </xf>
    <xf numFmtId="0" fontId="37" fillId="0" borderId="32" xfId="0" applyFont="1" applyBorder="1" applyAlignment="1" applyProtection="1">
      <alignment horizontal="left" vertical="center" wrapText="1"/>
    </xf>
    <xf numFmtId="0" fontId="37" fillId="0" borderId="0" xfId="0" applyFont="1" applyAlignment="1" applyProtection="1">
      <alignment horizontal="left" vertical="center" wrapText="1"/>
    </xf>
    <xf numFmtId="0" fontId="37" fillId="0" borderId="28" xfId="0" applyFont="1" applyBorder="1" applyAlignment="1" applyProtection="1">
      <alignment horizontal="left" vertical="center" wrapText="1"/>
    </xf>
    <xf numFmtId="0" fontId="37" fillId="0" borderId="5" xfId="0" applyFont="1" applyBorder="1" applyAlignment="1" applyProtection="1">
      <alignment horizontal="left" vertical="center" wrapText="1"/>
    </xf>
    <xf numFmtId="0" fontId="38" fillId="0" borderId="5" xfId="0" applyFont="1" applyBorder="1" applyAlignment="1" applyProtection="1">
      <alignment horizontal="right" vertical="center" wrapText="1"/>
    </xf>
    <xf numFmtId="0" fontId="35" fillId="0" borderId="20" xfId="0" applyFont="1" applyBorder="1" applyAlignment="1" applyProtection="1">
      <alignment horizontal="center" vertical="center" wrapText="1"/>
    </xf>
    <xf numFmtId="0" fontId="35" fillId="0" borderId="29" xfId="0" applyFont="1" applyBorder="1" applyAlignment="1" applyProtection="1">
      <alignment horizontal="left" vertical="center" wrapText="1"/>
    </xf>
    <xf numFmtId="3" fontId="36" fillId="4" borderId="20" xfId="0" applyNumberFormat="1" applyFont="1" applyFill="1" applyBorder="1" applyAlignment="1" applyProtection="1">
      <alignment horizontal="center" vertical="center" wrapText="1"/>
    </xf>
    <xf numFmtId="3" fontId="1" fillId="0" borderId="29" xfId="0" applyNumberFormat="1" applyFont="1" applyBorder="1" applyAlignment="1" applyProtection="1">
      <alignment horizontal="center" vertical="center" wrapText="1"/>
    </xf>
    <xf numFmtId="169" fontId="36" fillId="4" borderId="21" xfId="0" applyNumberFormat="1" applyFont="1" applyFill="1" applyBorder="1" applyAlignment="1" applyProtection="1">
      <alignment horizontal="center" vertical="center" wrapText="1"/>
    </xf>
    <xf numFmtId="169" fontId="35" fillId="3" borderId="21" xfId="0" applyNumberFormat="1" applyFont="1" applyFill="1" applyBorder="1" applyAlignment="1" applyProtection="1">
      <alignment horizontal="center" vertical="center" wrapText="1"/>
    </xf>
    <xf numFmtId="169" fontId="35" fillId="0" borderId="21" xfId="0" applyNumberFormat="1" applyFont="1" applyBorder="1" applyAlignment="1" applyProtection="1">
      <alignment horizontal="center" vertical="center" wrapText="1"/>
    </xf>
    <xf numFmtId="169" fontId="35" fillId="0" borderId="31" xfId="0" applyNumberFormat="1" applyFont="1" applyBorder="1" applyAlignment="1" applyProtection="1">
      <alignment horizontal="center" vertical="center"/>
    </xf>
    <xf numFmtId="0" fontId="37" fillId="0" borderId="21" xfId="0" applyFont="1" applyBorder="1" applyAlignment="1" applyProtection="1">
      <alignment horizontal="left" vertical="center" wrapText="1"/>
    </xf>
    <xf numFmtId="0" fontId="37" fillId="0" borderId="31" xfId="0" applyFont="1" applyBorder="1" applyAlignment="1" applyProtection="1">
      <alignment horizontal="left" vertical="center" wrapText="1"/>
    </xf>
    <xf numFmtId="0" fontId="38" fillId="0" borderId="31" xfId="0" applyFont="1" applyBorder="1" applyAlignment="1" applyProtection="1">
      <alignment horizontal="right" vertical="center" wrapText="1"/>
    </xf>
    <xf numFmtId="0" fontId="28" fillId="6" borderId="41" xfId="0" applyFont="1" applyFill="1" applyBorder="1" applyAlignment="1" applyProtection="1">
      <alignment horizontal="left" vertical="center" wrapText="1"/>
    </xf>
    <xf numFmtId="0" fontId="0" fillId="0" borderId="41" xfId="0" applyBorder="1" applyProtection="1"/>
    <xf numFmtId="0" fontId="31" fillId="6" borderId="41" xfId="0" applyFont="1" applyFill="1" applyBorder="1" applyAlignment="1" applyProtection="1">
      <alignment horizontal="center" vertical="center" wrapText="1"/>
    </xf>
    <xf numFmtId="0" fontId="31" fillId="6" borderId="41" xfId="0" applyFont="1" applyFill="1" applyBorder="1" applyAlignment="1" applyProtection="1">
      <alignment horizontal="center" vertical="center"/>
    </xf>
    <xf numFmtId="0" fontId="31" fillId="7" borderId="40" xfId="0" applyFont="1" applyFill="1" applyBorder="1" applyAlignment="1" applyProtection="1">
      <alignment horizontal="left" vertical="center" wrapText="1"/>
    </xf>
    <xf numFmtId="0" fontId="0" fillId="0" borderId="40" xfId="0" applyBorder="1" applyProtection="1"/>
    <xf numFmtId="0" fontId="35" fillId="3" borderId="20" xfId="0" applyFont="1" applyFill="1" applyBorder="1" applyAlignment="1" applyProtection="1">
      <alignment horizontal="left" vertical="center" wrapText="1"/>
    </xf>
    <xf numFmtId="0" fontId="36" fillId="0" borderId="20" xfId="0" applyFont="1" applyBorder="1" applyAlignment="1" applyProtection="1">
      <alignment horizontal="left" vertical="center" wrapText="1"/>
    </xf>
    <xf numFmtId="3" fontId="30" fillId="8" borderId="20" xfId="0" applyNumberFormat="1" applyFont="1" applyFill="1" applyBorder="1" applyAlignment="1" applyProtection="1">
      <alignment horizontal="center" vertical="center" wrapText="1"/>
    </xf>
    <xf numFmtId="3" fontId="1" fillId="3" borderId="20" xfId="0" applyNumberFormat="1" applyFont="1" applyFill="1" applyBorder="1" applyAlignment="1" applyProtection="1">
      <alignment horizontal="center" vertical="center" wrapText="1"/>
    </xf>
    <xf numFmtId="3" fontId="1" fillId="0" borderId="33" xfId="0" applyNumberFormat="1" applyFont="1" applyBorder="1" applyAlignment="1" applyProtection="1">
      <alignment horizontal="center" vertical="center" wrapText="1"/>
    </xf>
    <xf numFmtId="3" fontId="1" fillId="0" borderId="20" xfId="0" applyNumberFormat="1" applyFont="1" applyBorder="1" applyAlignment="1" applyProtection="1">
      <alignment horizontal="center" vertical="center" wrapText="1"/>
    </xf>
    <xf numFmtId="0" fontId="36" fillId="0" borderId="21" xfId="0" applyFont="1" applyBorder="1" applyAlignment="1" applyProtection="1">
      <alignment horizontal="left" vertical="center" wrapText="1"/>
    </xf>
    <xf numFmtId="0" fontId="36" fillId="8" borderId="21" xfId="0" applyFont="1" applyFill="1" applyBorder="1" applyAlignment="1" applyProtection="1">
      <alignment horizontal="center" vertical="center" wrapText="1"/>
    </xf>
    <xf numFmtId="0" fontId="35" fillId="3" borderId="21" xfId="0" applyFont="1" applyFill="1" applyBorder="1" applyAlignment="1" applyProtection="1">
      <alignment horizontal="center" vertical="center" wrapText="1"/>
    </xf>
    <xf numFmtId="0" fontId="35" fillId="0" borderId="34" xfId="0" applyFont="1" applyBorder="1" applyAlignment="1" applyProtection="1">
      <alignment horizontal="center" vertical="center" wrapText="1"/>
    </xf>
    <xf numFmtId="0" fontId="35" fillId="0" borderId="21" xfId="0" applyFont="1" applyBorder="1" applyAlignment="1" applyProtection="1">
      <alignment horizontal="left" vertical="center" wrapText="1"/>
    </xf>
    <xf numFmtId="2" fontId="36" fillId="8" borderId="21" xfId="0" applyNumberFormat="1" applyFont="1" applyFill="1" applyBorder="1" applyAlignment="1" applyProtection="1">
      <alignment horizontal="center" vertical="center" wrapText="1"/>
    </xf>
    <xf numFmtId="2" fontId="35" fillId="3" borderId="21" xfId="0" applyNumberFormat="1" applyFont="1" applyFill="1" applyBorder="1" applyAlignment="1" applyProtection="1">
      <alignment horizontal="center" vertical="center" wrapText="1"/>
    </xf>
    <xf numFmtId="0" fontId="35" fillId="0" borderId="21" xfId="0" applyFont="1" applyBorder="1" applyAlignment="1" applyProtection="1">
      <alignment horizontal="center" vertical="center" wrapText="1"/>
    </xf>
    <xf numFmtId="4" fontId="35" fillId="0" borderId="31" xfId="0" applyNumberFormat="1" applyFont="1" applyBorder="1" applyAlignment="1" applyProtection="1">
      <alignment horizontal="center" vertical="center" wrapText="1"/>
    </xf>
    <xf numFmtId="0" fontId="39" fillId="0" borderId="0" xfId="0" applyFont="1" applyAlignment="1" applyProtection="1">
      <alignment vertical="center"/>
    </xf>
    <xf numFmtId="0" fontId="1" fillId="0" borderId="0" xfId="0" applyFont="1" applyAlignment="1" applyProtection="1">
      <alignment vertical="center"/>
    </xf>
    <xf numFmtId="0" fontId="30" fillId="0" borderId="6" xfId="0" applyFont="1" applyBorder="1" applyAlignment="1" applyProtection="1">
      <alignment horizontal="center" vertical="center"/>
    </xf>
    <xf numFmtId="0" fontId="0" fillId="0" borderId="6" xfId="0" applyBorder="1" applyProtection="1"/>
    <xf numFmtId="0" fontId="28" fillId="6" borderId="43" xfId="0" applyFont="1" applyFill="1" applyBorder="1" applyAlignment="1" applyProtection="1">
      <alignment horizontal="left" vertical="center" wrapText="1"/>
    </xf>
    <xf numFmtId="0" fontId="0" fillId="0" borderId="43" xfId="0" applyBorder="1" applyProtection="1"/>
    <xf numFmtId="0" fontId="29" fillId="6" borderId="40" xfId="0" applyFont="1" applyFill="1" applyBorder="1" applyAlignment="1" applyProtection="1">
      <alignment horizontal="center" vertical="center" wrapText="1"/>
    </xf>
    <xf numFmtId="0" fontId="31" fillId="6" borderId="40" xfId="0" applyFont="1" applyFill="1" applyBorder="1" applyAlignment="1" applyProtection="1">
      <alignment horizontal="center" vertical="center" wrapText="1"/>
    </xf>
    <xf numFmtId="0" fontId="31" fillId="6" borderId="40" xfId="0" applyFont="1" applyFill="1" applyBorder="1" applyAlignment="1" applyProtection="1">
      <alignment horizontal="center" vertical="center"/>
    </xf>
    <xf numFmtId="0" fontId="26" fillId="3" borderId="20" xfId="0" applyFont="1" applyFill="1" applyBorder="1" applyAlignment="1" applyProtection="1">
      <alignment horizontal="left" vertical="center" wrapText="1"/>
    </xf>
    <xf numFmtId="0" fontId="32" fillId="0" borderId="20" xfId="0" applyFont="1" applyBorder="1" applyAlignment="1" applyProtection="1">
      <alignment horizontal="left" vertical="center" wrapText="1"/>
    </xf>
    <xf numFmtId="0" fontId="32" fillId="8" borderId="20" xfId="0" applyFont="1" applyFill="1" applyBorder="1" applyAlignment="1" applyProtection="1">
      <alignment horizontal="center" vertical="center" wrapText="1"/>
    </xf>
    <xf numFmtId="0" fontId="32" fillId="3" borderId="20" xfId="0" applyFont="1" applyFill="1" applyBorder="1" applyAlignment="1" applyProtection="1">
      <alignment horizontal="center" vertical="center" wrapText="1"/>
    </xf>
    <xf numFmtId="0" fontId="26" fillId="3" borderId="20" xfId="0" applyFont="1" applyFill="1" applyBorder="1" applyAlignment="1" applyProtection="1">
      <alignment horizontal="center" vertical="center"/>
    </xf>
    <xf numFmtId="0" fontId="26" fillId="0" borderId="21" xfId="0" applyFont="1" applyBorder="1" applyAlignment="1" applyProtection="1">
      <alignment horizontal="left" vertical="center" wrapText="1"/>
    </xf>
    <xf numFmtId="3" fontId="32" fillId="8" borderId="21" xfId="0" applyNumberFormat="1" applyFont="1" applyFill="1" applyBorder="1" applyAlignment="1" applyProtection="1">
      <alignment horizontal="center" vertical="center" wrapText="1"/>
    </xf>
    <xf numFmtId="3" fontId="26" fillId="3" borderId="21" xfId="0" applyNumberFormat="1" applyFont="1" applyFill="1" applyBorder="1" applyAlignment="1" applyProtection="1">
      <alignment horizontal="center" vertical="center" wrapText="1"/>
    </xf>
    <xf numFmtId="2" fontId="26" fillId="3" borderId="21" xfId="0" applyNumberFormat="1" applyFont="1" applyFill="1" applyBorder="1" applyAlignment="1" applyProtection="1">
      <alignment horizontal="center" vertical="center" wrapText="1"/>
    </xf>
    <xf numFmtId="9" fontId="32" fillId="8" borderId="21" xfId="0" applyNumberFormat="1" applyFont="1" applyFill="1" applyBorder="1" applyAlignment="1" applyProtection="1">
      <alignment horizontal="center" vertical="center" wrapText="1"/>
    </xf>
    <xf numFmtId="9" fontId="26" fillId="3" borderId="21" xfId="0" applyNumberFormat="1" applyFont="1" applyFill="1" applyBorder="1" applyAlignment="1" applyProtection="1">
      <alignment horizontal="center" vertical="center" wrapText="1"/>
    </xf>
    <xf numFmtId="0" fontId="26" fillId="3" borderId="21" xfId="0" applyFont="1" applyFill="1" applyBorder="1" applyAlignment="1" applyProtection="1">
      <alignment horizontal="left" vertical="center" wrapText="1"/>
    </xf>
    <xf numFmtId="0" fontId="32" fillId="0" borderId="21" xfId="0" applyFont="1" applyBorder="1" applyAlignment="1" applyProtection="1">
      <alignment horizontal="left" vertical="center" wrapText="1"/>
    </xf>
    <xf numFmtId="0" fontId="32" fillId="8" borderId="21" xfId="0" applyFont="1" applyFill="1" applyBorder="1" applyAlignment="1" applyProtection="1">
      <alignment horizontal="center" vertical="center" wrapText="1"/>
    </xf>
    <xf numFmtId="0" fontId="26" fillId="3" borderId="21" xfId="0" applyFont="1" applyFill="1" applyBorder="1" applyAlignment="1" applyProtection="1">
      <alignment horizontal="center" vertical="center" wrapText="1"/>
    </xf>
    <xf numFmtId="0" fontId="32" fillId="3" borderId="21" xfId="0" applyFont="1" applyFill="1" applyBorder="1" applyAlignment="1" applyProtection="1">
      <alignment horizontal="center" vertical="center" wrapText="1"/>
    </xf>
    <xf numFmtId="1" fontId="32" fillId="8" borderId="21" xfId="0" applyNumberFormat="1" applyFont="1" applyFill="1" applyBorder="1" applyAlignment="1" applyProtection="1">
      <alignment horizontal="center" vertical="center" wrapText="1"/>
    </xf>
    <xf numFmtId="1" fontId="26" fillId="3" borderId="21" xfId="0" applyNumberFormat="1" applyFont="1" applyFill="1" applyBorder="1" applyAlignment="1" applyProtection="1">
      <alignment horizontal="center" vertical="center" wrapText="1"/>
    </xf>
    <xf numFmtId="2" fontId="32" fillId="8" borderId="21" xfId="0" applyNumberFormat="1" applyFont="1" applyFill="1" applyBorder="1" applyAlignment="1" applyProtection="1">
      <alignment horizontal="center" vertical="center" wrapText="1"/>
    </xf>
    <xf numFmtId="2" fontId="26" fillId="3" borderId="21" xfId="0" applyNumberFormat="1" applyFont="1" applyFill="1" applyBorder="1" applyAlignment="1" applyProtection="1">
      <alignment horizontal="center" vertical="center"/>
    </xf>
    <xf numFmtId="3" fontId="32" fillId="9" borderId="21" xfId="0" applyNumberFormat="1" applyFont="1" applyFill="1" applyBorder="1" applyAlignment="1" applyProtection="1">
      <alignment horizontal="center" vertical="center" wrapText="1"/>
    </xf>
    <xf numFmtId="0" fontId="35" fillId="10" borderId="21" xfId="0" applyFont="1" applyFill="1" applyBorder="1" applyAlignment="1" applyProtection="1">
      <alignment horizontal="left" vertical="center" wrapText="1"/>
    </xf>
    <xf numFmtId="0" fontId="31" fillId="7" borderId="41" xfId="0" applyFont="1" applyFill="1" applyBorder="1" applyAlignment="1" applyProtection="1">
      <alignment horizontal="left" vertical="center" wrapText="1"/>
    </xf>
    <xf numFmtId="0" fontId="36" fillId="8" borderId="20" xfId="0" applyFont="1" applyFill="1" applyBorder="1" applyAlignment="1" applyProtection="1">
      <alignment horizontal="left" vertical="center" wrapText="1"/>
    </xf>
    <xf numFmtId="0" fontId="36" fillId="3" borderId="20" xfId="0" applyFont="1" applyFill="1" applyBorder="1" applyAlignment="1" applyProtection="1">
      <alignment horizontal="left" vertical="center" wrapText="1"/>
    </xf>
    <xf numFmtId="0" fontId="26" fillId="3" borderId="20" xfId="0" applyFont="1" applyFill="1" applyBorder="1" applyAlignment="1" applyProtection="1">
      <alignment horizontal="right" vertical="center"/>
    </xf>
    <xf numFmtId="3" fontId="26" fillId="3" borderId="21" xfId="0" applyNumberFormat="1" applyFont="1" applyFill="1" applyBorder="1" applyAlignment="1" applyProtection="1">
      <alignment horizontal="center" vertical="center"/>
    </xf>
    <xf numFmtId="0" fontId="40" fillId="0" borderId="21" xfId="0" applyFont="1" applyBorder="1" applyAlignment="1" applyProtection="1">
      <alignment horizontal="left" vertical="center" wrapText="1"/>
    </xf>
    <xf numFmtId="0" fontId="26" fillId="3" borderId="21" xfId="0" applyFont="1" applyFill="1" applyBorder="1" applyAlignment="1" applyProtection="1">
      <alignment horizontal="center" vertical="center"/>
    </xf>
    <xf numFmtId="0" fontId="35" fillId="3" borderId="20" xfId="0" applyFont="1" applyFill="1" applyBorder="1" applyAlignment="1" applyProtection="1">
      <alignment horizontal="right" vertical="center" wrapText="1"/>
    </xf>
    <xf numFmtId="9" fontId="36" fillId="8" borderId="21" xfId="0" applyNumberFormat="1" applyFont="1" applyFill="1" applyBorder="1" applyAlignment="1" applyProtection="1">
      <alignment horizontal="center" vertical="center" wrapText="1"/>
    </xf>
    <xf numFmtId="9" fontId="35" fillId="3" borderId="21" xfId="0" applyNumberFormat="1" applyFont="1" applyFill="1" applyBorder="1" applyAlignment="1" applyProtection="1">
      <alignment horizontal="center" vertical="center" wrapText="1"/>
    </xf>
    <xf numFmtId="0" fontId="36" fillId="8" borderId="21" xfId="0" applyFont="1" applyFill="1" applyBorder="1" applyAlignment="1" applyProtection="1">
      <alignment horizontal="left" vertical="center" wrapText="1"/>
    </xf>
    <xf numFmtId="0" fontId="35" fillId="3" borderId="21" xfId="0" applyFont="1" applyFill="1" applyBorder="1" applyAlignment="1" applyProtection="1">
      <alignment horizontal="left" vertical="center" wrapText="1"/>
    </xf>
    <xf numFmtId="0" fontId="36" fillId="3" borderId="21" xfId="0" applyFont="1" applyFill="1" applyBorder="1" applyAlignment="1" applyProtection="1">
      <alignment horizontal="left" vertical="center" wrapText="1"/>
    </xf>
    <xf numFmtId="0" fontId="35" fillId="0" borderId="21" xfId="0" applyFont="1" applyBorder="1" applyAlignment="1" applyProtection="1">
      <alignment vertical="center" wrapText="1"/>
    </xf>
    <xf numFmtId="1" fontId="36" fillId="8" borderId="21" xfId="0" applyNumberFormat="1" applyFont="1" applyFill="1" applyBorder="1" applyAlignment="1" applyProtection="1">
      <alignment horizontal="center" vertical="center" wrapText="1"/>
    </xf>
    <xf numFmtId="1" fontId="35" fillId="3" borderId="21" xfId="0" applyNumberFormat="1" applyFont="1" applyFill="1" applyBorder="1" applyAlignment="1" applyProtection="1">
      <alignment horizontal="center" vertical="center" wrapText="1"/>
    </xf>
    <xf numFmtId="9" fontId="36" fillId="4" borderId="21" xfId="0" applyNumberFormat="1" applyFont="1" applyFill="1" applyBorder="1" applyAlignment="1" applyProtection="1">
      <alignment horizontal="center" vertical="center" wrapText="1"/>
    </xf>
    <xf numFmtId="9" fontId="36" fillId="8" borderId="21" xfId="18" applyFont="1" applyFill="1" applyBorder="1" applyAlignment="1" applyProtection="1">
      <alignment horizontal="center" vertical="center" wrapText="1"/>
    </xf>
    <xf numFmtId="9" fontId="35" fillId="3" borderId="21" xfId="18" applyFont="1" applyFill="1" applyBorder="1" applyAlignment="1" applyProtection="1">
      <alignment horizontal="center" vertical="center" wrapText="1"/>
    </xf>
    <xf numFmtId="0" fontId="26" fillId="3" borderId="0" xfId="0" applyFont="1" applyFill="1" applyAlignment="1" applyProtection="1">
      <alignment vertical="center"/>
    </xf>
    <xf numFmtId="0" fontId="1" fillId="3" borderId="0" xfId="0" applyFont="1" applyFill="1" applyAlignment="1" applyProtection="1">
      <alignment horizontal="left" vertical="center" wrapText="1"/>
    </xf>
    <xf numFmtId="0" fontId="28" fillId="6" borderId="44" xfId="0" applyFont="1" applyFill="1" applyBorder="1" applyAlignment="1" applyProtection="1">
      <alignment horizontal="left" vertical="center" wrapText="1"/>
    </xf>
    <xf numFmtId="0" fontId="0" fillId="0" borderId="44" xfId="0" applyBorder="1" applyProtection="1"/>
    <xf numFmtId="0" fontId="29" fillId="6" borderId="44" xfId="0" applyFont="1" applyFill="1" applyBorder="1" applyAlignment="1" applyProtection="1">
      <alignment horizontal="center" vertical="center" wrapText="1"/>
    </xf>
    <xf numFmtId="0" fontId="31" fillId="6" borderId="44" xfId="0" applyFont="1" applyFill="1" applyBorder="1" applyAlignment="1" applyProtection="1">
      <alignment horizontal="center" vertical="center" wrapText="1"/>
    </xf>
    <xf numFmtId="0" fontId="31" fillId="6" borderId="44" xfId="0" applyFont="1" applyFill="1" applyBorder="1" applyAlignment="1" applyProtection="1">
      <alignment horizontal="center" vertical="center"/>
    </xf>
    <xf numFmtId="0" fontId="31" fillId="7" borderId="45" xfId="0" applyFont="1" applyFill="1" applyBorder="1" applyAlignment="1" applyProtection="1">
      <alignment horizontal="left" vertical="center" wrapText="1"/>
    </xf>
    <xf numFmtId="0" fontId="0" fillId="0" borderId="45" xfId="0" applyBorder="1" applyProtection="1"/>
    <xf numFmtId="3" fontId="35" fillId="0" borderId="29" xfId="0" applyNumberFormat="1" applyFont="1" applyBorder="1" applyAlignment="1" applyProtection="1">
      <alignment horizontal="center" vertical="center" wrapText="1"/>
    </xf>
    <xf numFmtId="3" fontId="35" fillId="0" borderId="31" xfId="0" applyNumberFormat="1" applyFont="1" applyBorder="1" applyAlignment="1" applyProtection="1">
      <alignment horizontal="center" vertical="center" wrapText="1"/>
    </xf>
    <xf numFmtId="9" fontId="35" fillId="0" borderId="21" xfId="0" applyNumberFormat="1" applyFont="1" applyBorder="1" applyAlignment="1" applyProtection="1">
      <alignment horizontal="center" vertical="center" wrapText="1"/>
    </xf>
    <xf numFmtId="9" fontId="35" fillId="0" borderId="31" xfId="0" applyNumberFormat="1" applyFont="1" applyBorder="1" applyAlignment="1" applyProtection="1">
      <alignment horizontal="center" vertical="center" wrapText="1"/>
    </xf>
    <xf numFmtId="0" fontId="35" fillId="0" borderId="20" xfId="0" applyFont="1" applyBorder="1" applyAlignment="1" applyProtection="1">
      <alignment horizontal="left" vertical="center" wrapText="1"/>
    </xf>
    <xf numFmtId="0" fontId="36" fillId="8" borderId="20" xfId="0" applyFont="1" applyFill="1" applyBorder="1" applyAlignment="1" applyProtection="1">
      <alignment horizontal="center" vertical="center" wrapText="1"/>
    </xf>
    <xf numFmtId="0" fontId="35" fillId="3" borderId="20" xfId="0" applyFont="1" applyFill="1" applyBorder="1" applyAlignment="1" applyProtection="1">
      <alignment horizontal="center" vertical="center" wrapText="1"/>
    </xf>
    <xf numFmtId="1" fontId="35" fillId="3" borderId="20" xfId="0" applyNumberFormat="1" applyFont="1" applyFill="1" applyBorder="1" applyAlignment="1" applyProtection="1">
      <alignment horizontal="center" vertical="center" wrapText="1"/>
    </xf>
    <xf numFmtId="169" fontId="35" fillId="3" borderId="21" xfId="0" applyNumberFormat="1" applyFont="1" applyFill="1" applyBorder="1" applyAlignment="1" applyProtection="1">
      <alignment horizontal="center" vertical="center"/>
    </xf>
    <xf numFmtId="0" fontId="35" fillId="0" borderId="20" xfId="0" applyFont="1" applyBorder="1" applyAlignment="1" applyProtection="1">
      <alignment vertical="center" wrapText="1"/>
    </xf>
    <xf numFmtId="0" fontId="26" fillId="0" borderId="20" xfId="0" applyFont="1" applyBorder="1" applyAlignment="1" applyProtection="1">
      <alignment vertical="center" wrapText="1"/>
    </xf>
    <xf numFmtId="169" fontId="35" fillId="3" borderId="20" xfId="0" applyNumberFormat="1" applyFont="1" applyFill="1" applyBorder="1" applyAlignment="1" applyProtection="1">
      <alignment horizontal="center" vertical="center"/>
    </xf>
    <xf numFmtId="0" fontId="26" fillId="0" borderId="21" xfId="0" applyFont="1" applyBorder="1" applyAlignment="1" applyProtection="1">
      <alignment vertical="center" wrapText="1"/>
    </xf>
    <xf numFmtId="0" fontId="26" fillId="3" borderId="20" xfId="0" applyFont="1" applyFill="1" applyBorder="1" applyAlignment="1" applyProtection="1">
      <alignment horizontal="left" vertical="center"/>
    </xf>
    <xf numFmtId="169" fontId="36" fillId="8" borderId="20" xfId="0" applyNumberFormat="1" applyFont="1" applyFill="1" applyBorder="1" applyAlignment="1" applyProtection="1">
      <alignment horizontal="center" vertical="center" wrapText="1"/>
    </xf>
    <xf numFmtId="169" fontId="35" fillId="3" borderId="20" xfId="0" applyNumberFormat="1" applyFont="1" applyFill="1" applyBorder="1" applyAlignment="1" applyProtection="1">
      <alignment horizontal="center" vertical="center" wrapText="1"/>
    </xf>
    <xf numFmtId="169" fontId="36" fillId="8" borderId="21" xfId="0" applyNumberFormat="1" applyFont="1" applyFill="1" applyBorder="1" applyAlignment="1" applyProtection="1">
      <alignment horizontal="center" vertical="center" wrapText="1"/>
    </xf>
    <xf numFmtId="0" fontId="39" fillId="3" borderId="0" xfId="0" applyFont="1" applyFill="1" applyAlignment="1" applyProtection="1">
      <alignment vertical="center"/>
    </xf>
    <xf numFmtId="0" fontId="35" fillId="3" borderId="0" xfId="0" applyFont="1" applyFill="1" applyAlignment="1" applyProtection="1">
      <alignment vertical="center" wrapText="1"/>
    </xf>
    <xf numFmtId="9" fontId="36" fillId="3" borderId="0" xfId="0" applyNumberFormat="1" applyFont="1" applyFill="1" applyAlignment="1" applyProtection="1">
      <alignment horizontal="center" vertical="center" wrapText="1"/>
    </xf>
    <xf numFmtId="9" fontId="35" fillId="3" borderId="0" xfId="0" applyNumberFormat="1" applyFont="1" applyFill="1" applyAlignment="1" applyProtection="1">
      <alignment horizontal="center" vertical="center" wrapText="1"/>
    </xf>
    <xf numFmtId="166" fontId="35" fillId="3" borderId="0" xfId="0" applyNumberFormat="1" applyFont="1" applyFill="1" applyAlignment="1" applyProtection="1">
      <alignment horizontal="center" vertical="center" wrapText="1"/>
    </xf>
    <xf numFmtId="0" fontId="39" fillId="3" borderId="0" xfId="0" applyFont="1" applyFill="1" applyAlignment="1" applyProtection="1">
      <alignment horizontal="left" vertical="center" wrapText="1"/>
    </xf>
    <xf numFmtId="0" fontId="35" fillId="3" borderId="20" xfId="0" applyFont="1" applyFill="1" applyBorder="1" applyAlignment="1" applyProtection="1">
      <alignment horizontal="left" vertical="center" wrapText="1"/>
    </xf>
    <xf numFmtId="0" fontId="1" fillId="0" borderId="0" xfId="0" applyFont="1" applyAlignment="1" applyProtection="1">
      <alignment horizontal="center" vertical="center"/>
    </xf>
    <xf numFmtId="9" fontId="36" fillId="8" borderId="0" xfId="0" applyNumberFormat="1" applyFont="1" applyFill="1" applyAlignment="1" applyProtection="1">
      <alignment horizontal="center" vertical="center" wrapText="1"/>
    </xf>
    <xf numFmtId="9" fontId="36" fillId="3" borderId="7" xfId="0" applyNumberFormat="1" applyFont="1" applyFill="1" applyBorder="1" applyAlignment="1" applyProtection="1">
      <alignment horizontal="center" vertical="center" wrapText="1"/>
    </xf>
    <xf numFmtId="9" fontId="35" fillId="0" borderId="50" xfId="0" applyNumberFormat="1" applyFont="1" applyBorder="1" applyAlignment="1" applyProtection="1">
      <alignment horizontal="center" vertical="center" wrapText="1"/>
    </xf>
    <xf numFmtId="0" fontId="0" fillId="0" borderId="50" xfId="0" applyBorder="1" applyProtection="1"/>
    <xf numFmtId="0" fontId="28" fillId="6" borderId="44" xfId="0" applyFont="1" applyFill="1" applyBorder="1" applyAlignment="1" applyProtection="1">
      <alignment vertical="center" wrapText="1"/>
    </xf>
    <xf numFmtId="0" fontId="41" fillId="6" borderId="44" xfId="0" applyFont="1" applyFill="1" applyBorder="1" applyAlignment="1" applyProtection="1">
      <alignment vertical="center"/>
    </xf>
    <xf numFmtId="1" fontId="36" fillId="8" borderId="20" xfId="0" applyNumberFormat="1" applyFont="1" applyFill="1" applyBorder="1" applyAlignment="1" applyProtection="1">
      <alignment horizontal="center" vertical="center" wrapText="1"/>
    </xf>
    <xf numFmtId="1" fontId="1" fillId="3" borderId="20" xfId="0" applyNumberFormat="1" applyFont="1" applyFill="1" applyBorder="1" applyAlignment="1" applyProtection="1">
      <alignment horizontal="center" vertical="center"/>
    </xf>
    <xf numFmtId="1" fontId="1" fillId="3" borderId="21" xfId="0" applyNumberFormat="1" applyFont="1" applyFill="1" applyBorder="1" applyAlignment="1" applyProtection="1">
      <alignment horizontal="center" vertical="center"/>
    </xf>
    <xf numFmtId="0" fontId="26" fillId="0" borderId="19" xfId="0" applyFont="1" applyBorder="1" applyAlignment="1" applyProtection="1">
      <alignment horizontal="left" vertical="center" wrapText="1"/>
    </xf>
    <xf numFmtId="9" fontId="36" fillId="8" borderId="19" xfId="0" applyNumberFormat="1" applyFont="1" applyFill="1" applyBorder="1" applyAlignment="1" applyProtection="1">
      <alignment horizontal="center" vertical="center" wrapText="1"/>
    </xf>
    <xf numFmtId="9" fontId="1" fillId="3" borderId="19" xfId="0" applyNumberFormat="1" applyFont="1" applyFill="1" applyBorder="1" applyAlignment="1" applyProtection="1">
      <alignment horizontal="center"/>
    </xf>
    <xf numFmtId="0" fontId="35" fillId="3" borderId="20" xfId="0" applyFont="1" applyFill="1" applyBorder="1" applyAlignment="1" applyProtection="1">
      <alignment vertical="center" wrapText="1"/>
    </xf>
    <xf numFmtId="9" fontId="1" fillId="0" borderId="29" xfId="0" applyNumberFormat="1" applyFont="1" applyBorder="1" applyAlignment="1" applyProtection="1">
      <alignment horizontal="left" vertical="center"/>
    </xf>
    <xf numFmtId="0" fontId="35" fillId="3" borderId="21" xfId="0" applyFont="1" applyFill="1" applyBorder="1" applyAlignment="1" applyProtection="1">
      <alignment vertical="center" wrapText="1"/>
    </xf>
    <xf numFmtId="3" fontId="35" fillId="0" borderId="31" xfId="0" applyNumberFormat="1" applyFont="1" applyBorder="1" applyAlignment="1" applyProtection="1">
      <alignment horizontal="center" vertical="center"/>
    </xf>
    <xf numFmtId="0" fontId="30" fillId="0" borderId="5" xfId="0" applyFont="1" applyBorder="1" applyAlignment="1" applyProtection="1">
      <alignment vertical="center"/>
    </xf>
    <xf numFmtId="0" fontId="30" fillId="3" borderId="0" xfId="0" applyFont="1" applyFill="1" applyAlignment="1" applyProtection="1">
      <alignment vertical="center"/>
    </xf>
    <xf numFmtId="0" fontId="29" fillId="7" borderId="45" xfId="0" applyFont="1" applyFill="1" applyBorder="1" applyAlignment="1" applyProtection="1">
      <alignment vertical="center"/>
    </xf>
    <xf numFmtId="0" fontId="31" fillId="7" borderId="45" xfId="0" applyFont="1" applyFill="1" applyBorder="1" applyAlignment="1" applyProtection="1">
      <alignment vertical="center"/>
    </xf>
    <xf numFmtId="0" fontId="31" fillId="7" borderId="45" xfId="0" applyFont="1" applyFill="1" applyBorder="1" applyAlignment="1" applyProtection="1">
      <alignment horizontal="right" vertical="center"/>
    </xf>
    <xf numFmtId="0" fontId="1" fillId="0" borderId="20" xfId="0" applyFont="1" applyBorder="1" applyAlignment="1" applyProtection="1">
      <alignment vertical="center" wrapText="1"/>
    </xf>
    <xf numFmtId="0" fontId="35" fillId="0" borderId="30" xfId="0" applyFont="1" applyBorder="1" applyAlignment="1" applyProtection="1">
      <alignment vertical="center" wrapText="1"/>
    </xf>
    <xf numFmtId="0" fontId="36" fillId="0" borderId="29" xfId="0" applyFont="1" applyBorder="1" applyAlignment="1" applyProtection="1">
      <alignment horizontal="center" vertical="center" wrapText="1"/>
    </xf>
    <xf numFmtId="0" fontId="35" fillId="0" borderId="29" xfId="0" applyFont="1" applyBorder="1" applyAlignment="1" applyProtection="1">
      <alignment horizontal="center" vertical="center" wrapText="1"/>
    </xf>
    <xf numFmtId="0" fontId="1" fillId="0" borderId="20" xfId="0" applyFont="1" applyBorder="1" applyAlignment="1" applyProtection="1">
      <alignment horizontal="center" vertical="center"/>
    </xf>
    <xf numFmtId="0" fontId="1" fillId="0" borderId="29" xfId="0" applyFont="1" applyBorder="1" applyAlignment="1" applyProtection="1">
      <alignment horizontal="center" vertical="center"/>
    </xf>
    <xf numFmtId="0" fontId="1" fillId="0" borderId="6" xfId="0" applyFont="1" applyBorder="1" applyAlignment="1" applyProtection="1">
      <alignment horizontal="center" vertical="center"/>
    </xf>
    <xf numFmtId="0" fontId="42" fillId="0" borderId="33" xfId="0" applyFont="1" applyBorder="1" applyAlignment="1" applyProtection="1">
      <alignment vertical="center"/>
    </xf>
    <xf numFmtId="169" fontId="43" fillId="0" borderId="20" xfId="0" applyNumberFormat="1" applyFont="1" applyBorder="1" applyAlignment="1" applyProtection="1">
      <alignment horizontal="right" vertical="center" wrapText="1"/>
    </xf>
    <xf numFmtId="169" fontId="43" fillId="8" borderId="20" xfId="0" applyNumberFormat="1" applyFont="1" applyFill="1" applyBorder="1" applyAlignment="1" applyProtection="1">
      <alignment horizontal="center" vertical="center" wrapText="1"/>
    </xf>
    <xf numFmtId="169" fontId="43" fillId="3" borderId="20" xfId="0" applyNumberFormat="1" applyFont="1" applyFill="1" applyBorder="1" applyAlignment="1" applyProtection="1">
      <alignment horizontal="center" vertical="center" wrapText="1"/>
    </xf>
    <xf numFmtId="169" fontId="43" fillId="0" borderId="33" xfId="0" applyNumberFormat="1" applyFont="1" applyBorder="1" applyAlignment="1" applyProtection="1">
      <alignment horizontal="center" vertical="center" wrapText="1"/>
    </xf>
    <xf numFmtId="169" fontId="43" fillId="0" borderId="20" xfId="0" applyNumberFormat="1" applyFont="1" applyBorder="1" applyAlignment="1" applyProtection="1">
      <alignment horizontal="center" vertical="center" wrapText="1"/>
    </xf>
    <xf numFmtId="0" fontId="44" fillId="0" borderId="34" xfId="0" applyFont="1" applyBorder="1" applyAlignment="1" applyProtection="1">
      <alignment horizontal="left" vertical="center"/>
    </xf>
    <xf numFmtId="169" fontId="45" fillId="0" borderId="21" xfId="0" applyNumberFormat="1" applyFont="1" applyBorder="1" applyAlignment="1" applyProtection="1">
      <alignment horizontal="right" vertical="center" wrapText="1"/>
    </xf>
    <xf numFmtId="169" fontId="45" fillId="8" borderId="21" xfId="0" applyNumberFormat="1" applyFont="1" applyFill="1" applyBorder="1" applyAlignment="1" applyProtection="1">
      <alignment horizontal="center" vertical="center" wrapText="1"/>
    </xf>
    <xf numFmtId="169" fontId="45" fillId="3" borderId="21" xfId="0" applyNumberFormat="1" applyFont="1" applyFill="1" applyBorder="1" applyAlignment="1" applyProtection="1">
      <alignment horizontal="center" vertical="center" wrapText="1"/>
    </xf>
    <xf numFmtId="169" fontId="45" fillId="0" borderId="34" xfId="0" applyNumberFormat="1" applyFont="1" applyBorder="1" applyAlignment="1" applyProtection="1">
      <alignment horizontal="center" vertical="center" wrapText="1"/>
    </xf>
    <xf numFmtId="169" fontId="45" fillId="0" borderId="21" xfId="0" applyNumberFormat="1" applyFont="1" applyBorder="1" applyAlignment="1" applyProtection="1">
      <alignment horizontal="center" vertical="center" wrapText="1"/>
    </xf>
    <xf numFmtId="0" fontId="44" fillId="0" borderId="21" xfId="0" applyFont="1" applyBorder="1" applyAlignment="1" applyProtection="1">
      <alignment horizontal="left" vertical="center"/>
    </xf>
    <xf numFmtId="169" fontId="45" fillId="0" borderId="31" xfId="0" applyNumberFormat="1" applyFont="1" applyBorder="1" applyAlignment="1" applyProtection="1">
      <alignment horizontal="right" vertical="center" wrapText="1"/>
    </xf>
    <xf numFmtId="169" fontId="45" fillId="0" borderId="31" xfId="0" applyNumberFormat="1" applyFont="1" applyBorder="1" applyAlignment="1" applyProtection="1">
      <alignment horizontal="center" vertical="center" wrapText="1"/>
    </xf>
    <xf numFmtId="170" fontId="45" fillId="8" borderId="21" xfId="0" applyNumberFormat="1" applyFont="1" applyFill="1" applyBorder="1" applyAlignment="1" applyProtection="1">
      <alignment horizontal="center" vertical="center" wrapText="1"/>
    </xf>
    <xf numFmtId="170" fontId="45" fillId="3" borderId="21" xfId="0" applyNumberFormat="1" applyFont="1" applyFill="1" applyBorder="1" applyAlignment="1" applyProtection="1">
      <alignment horizontal="center" vertical="center" wrapText="1"/>
    </xf>
    <xf numFmtId="170" fontId="45" fillId="0" borderId="34" xfId="0" applyNumberFormat="1" applyFont="1" applyBorder="1" applyAlignment="1" applyProtection="1">
      <alignment horizontal="center" vertical="center" wrapText="1"/>
    </xf>
    <xf numFmtId="170" fontId="45" fillId="0" borderId="21" xfId="0" applyNumberFormat="1" applyFont="1" applyBorder="1" applyAlignment="1" applyProtection="1">
      <alignment horizontal="center" vertical="center" wrapText="1"/>
    </xf>
    <xf numFmtId="0" fontId="42" fillId="0" borderId="21" xfId="0" applyFont="1" applyBorder="1" applyAlignment="1" applyProtection="1">
      <alignment vertical="center"/>
    </xf>
    <xf numFmtId="169" fontId="43" fillId="0" borderId="31" xfId="0" applyNumberFormat="1" applyFont="1" applyBorder="1" applyAlignment="1" applyProtection="1">
      <alignment horizontal="right" vertical="center" wrapText="1"/>
    </xf>
    <xf numFmtId="169" fontId="43" fillId="8" borderId="21" xfId="0" applyNumberFormat="1" applyFont="1" applyFill="1" applyBorder="1" applyAlignment="1" applyProtection="1">
      <alignment horizontal="center" vertical="center"/>
    </xf>
    <xf numFmtId="169" fontId="43" fillId="3" borderId="21" xfId="0" applyNumberFormat="1" applyFont="1" applyFill="1" applyBorder="1" applyAlignment="1" applyProtection="1">
      <alignment horizontal="center" vertical="center"/>
    </xf>
    <xf numFmtId="169" fontId="43" fillId="0" borderId="21" xfId="0" applyNumberFormat="1" applyFont="1" applyBorder="1" applyAlignment="1" applyProtection="1">
      <alignment horizontal="center" vertical="center" wrapText="1"/>
    </xf>
    <xf numFmtId="169" fontId="43" fillId="0" borderId="32" xfId="0" applyNumberFormat="1" applyFont="1" applyBorder="1" applyAlignment="1" applyProtection="1">
      <alignment horizontal="center" vertical="center" wrapText="1"/>
    </xf>
    <xf numFmtId="0" fontId="42" fillId="0" borderId="21" xfId="0" applyFont="1" applyBorder="1" applyAlignment="1" applyProtection="1">
      <alignment horizontal="left" vertical="center" wrapText="1"/>
    </xf>
    <xf numFmtId="0" fontId="0" fillId="0" borderId="21" xfId="0" applyBorder="1" applyProtection="1"/>
    <xf numFmtId="169" fontId="45" fillId="3" borderId="21" xfId="0" applyNumberFormat="1" applyFont="1" applyFill="1" applyBorder="1" applyAlignment="1" applyProtection="1">
      <alignment horizontal="center" vertical="center"/>
    </xf>
    <xf numFmtId="169" fontId="43" fillId="0" borderId="21" xfId="0" applyNumberFormat="1" applyFont="1" applyBorder="1" applyAlignment="1" applyProtection="1">
      <alignment horizontal="center" vertical="center"/>
    </xf>
    <xf numFmtId="169" fontId="43" fillId="0" borderId="32" xfId="0" applyNumberFormat="1" applyFont="1" applyBorder="1" applyAlignment="1" applyProtection="1">
      <alignment horizontal="center" vertical="center"/>
    </xf>
    <xf numFmtId="0" fontId="29" fillId="7" borderId="45" xfId="0" applyFont="1" applyFill="1" applyBorder="1" applyAlignment="1" applyProtection="1">
      <alignment horizontal="left" vertical="center"/>
    </xf>
    <xf numFmtId="0" fontId="35" fillId="0" borderId="20" xfId="0" applyFont="1" applyBorder="1" applyAlignment="1" applyProtection="1">
      <alignment vertical="center"/>
    </xf>
    <xf numFmtId="169" fontId="35" fillId="0" borderId="20" xfId="0" applyNumberFormat="1" applyFont="1" applyBorder="1" applyAlignment="1" applyProtection="1">
      <alignment horizontal="center" vertical="center"/>
    </xf>
    <xf numFmtId="169" fontId="35" fillId="8" borderId="20" xfId="0" applyNumberFormat="1" applyFont="1" applyFill="1" applyBorder="1" applyAlignment="1" applyProtection="1">
      <alignment horizontal="center" vertical="center"/>
    </xf>
    <xf numFmtId="0" fontId="26" fillId="0" borderId="21" xfId="0" applyFont="1" applyBorder="1" applyAlignment="1" applyProtection="1">
      <alignment vertical="center"/>
    </xf>
    <xf numFmtId="169" fontId="35" fillId="0" borderId="21" xfId="0" applyNumberFormat="1" applyFont="1" applyBorder="1" applyAlignment="1" applyProtection="1">
      <alignment horizontal="center" vertical="center"/>
    </xf>
    <xf numFmtId="169" fontId="35" fillId="8" borderId="21" xfId="0" applyNumberFormat="1" applyFont="1" applyFill="1" applyBorder="1" applyAlignment="1" applyProtection="1">
      <alignment horizontal="center" vertical="center"/>
    </xf>
    <xf numFmtId="0" fontId="35" fillId="0" borderId="21" xfId="0" applyFont="1" applyBorder="1" applyAlignment="1" applyProtection="1">
      <alignment vertical="center"/>
    </xf>
    <xf numFmtId="0" fontId="35" fillId="0" borderId="21" xfId="0" applyFont="1" applyBorder="1" applyAlignment="1" applyProtection="1">
      <alignment horizontal="left" vertical="center" wrapText="1"/>
    </xf>
    <xf numFmtId="169" fontId="36" fillId="8" borderId="21" xfId="0" applyNumberFormat="1" applyFont="1" applyFill="1" applyBorder="1" applyAlignment="1" applyProtection="1">
      <alignment horizontal="center" vertical="center"/>
    </xf>
    <xf numFmtId="169" fontId="36" fillId="3" borderId="21" xfId="0" applyNumberFormat="1" applyFont="1" applyFill="1" applyBorder="1" applyAlignment="1" applyProtection="1">
      <alignment horizontal="center" vertical="center"/>
    </xf>
    <xf numFmtId="0" fontId="35" fillId="0" borderId="21" xfId="0" applyFont="1" applyBorder="1" applyAlignment="1" applyProtection="1">
      <alignment horizontal="left" vertical="center"/>
    </xf>
    <xf numFmtId="0" fontId="30" fillId="0" borderId="21" xfId="0" applyFont="1" applyBorder="1" applyAlignment="1" applyProtection="1">
      <alignment horizontal="left" vertical="center"/>
    </xf>
    <xf numFmtId="169" fontId="30" fillId="8" borderId="21" xfId="0" applyNumberFormat="1" applyFont="1" applyFill="1" applyBorder="1" applyAlignment="1" applyProtection="1">
      <alignment horizontal="center" vertical="center"/>
    </xf>
    <xf numFmtId="169" fontId="30" fillId="3" borderId="21" xfId="0" applyNumberFormat="1" applyFont="1" applyFill="1" applyBorder="1" applyAlignment="1" applyProtection="1">
      <alignment horizontal="center" vertical="center"/>
    </xf>
    <xf numFmtId="0" fontId="28" fillId="13" borderId="23" xfId="0" applyFont="1" applyFill="1" applyBorder="1" applyAlignment="1" applyProtection="1">
      <alignment horizontal="center" vertical="center"/>
    </xf>
    <xf numFmtId="44" fontId="28" fillId="13" borderId="23" xfId="0" applyNumberFormat="1" applyFont="1" applyFill="1" applyBorder="1" applyAlignment="1" applyProtection="1">
      <alignment horizontal="center" vertical="center" wrapText="1"/>
    </xf>
    <xf numFmtId="0" fontId="28" fillId="13" borderId="23" xfId="0" applyFont="1" applyFill="1" applyBorder="1" applyAlignment="1" applyProtection="1">
      <alignment horizontal="center" vertical="center" wrapText="1"/>
    </xf>
    <xf numFmtId="0" fontId="66" fillId="21" borderId="39" xfId="0" applyFont="1" applyFill="1" applyBorder="1" applyAlignment="1" applyProtection="1">
      <alignment horizontal="left" vertical="center"/>
    </xf>
    <xf numFmtId="0" fontId="0" fillId="0" borderId="39" xfId="0" applyBorder="1" applyProtection="1"/>
    <xf numFmtId="0" fontId="54" fillId="20" borderId="9" xfId="0" applyFont="1" applyFill="1" applyBorder="1" applyAlignment="1" applyProtection="1">
      <alignment horizontal="left" vertical="center"/>
    </xf>
    <xf numFmtId="0" fontId="0" fillId="0" borderId="9" xfId="0" applyBorder="1" applyProtection="1"/>
    <xf numFmtId="0" fontId="44" fillId="3" borderId="20" xfId="0" applyFont="1" applyFill="1" applyBorder="1" applyAlignment="1" applyProtection="1">
      <alignment horizontal="left" vertical="center" wrapText="1"/>
    </xf>
    <xf numFmtId="0" fontId="58" fillId="2" borderId="20" xfId="0" applyFont="1" applyFill="1" applyBorder="1" applyAlignment="1" applyProtection="1">
      <alignment horizontal="center" vertical="center" wrapText="1"/>
    </xf>
    <xf numFmtId="0" fontId="44" fillId="3" borderId="20" xfId="3" applyFont="1" applyFill="1" applyBorder="1" applyAlignment="1" applyProtection="1">
      <alignment horizontal="center" vertical="center"/>
    </xf>
    <xf numFmtId="0" fontId="58" fillId="3" borderId="20" xfId="0" applyFont="1" applyFill="1" applyBorder="1" applyAlignment="1" applyProtection="1">
      <alignment horizontal="left" vertical="center" wrapText="1"/>
    </xf>
    <xf numFmtId="0" fontId="7" fillId="0" borderId="0" xfId="0" applyFont="1" applyProtection="1"/>
    <xf numFmtId="0" fontId="44" fillId="3" borderId="21" xfId="0" applyFont="1" applyFill="1" applyBorder="1" applyAlignment="1" applyProtection="1">
      <alignment horizontal="left" vertical="center" wrapText="1"/>
    </xf>
    <xf numFmtId="0" fontId="58" fillId="2" borderId="21" xfId="0" applyFont="1" applyFill="1" applyBorder="1" applyAlignment="1" applyProtection="1">
      <alignment horizontal="center" vertical="center" wrapText="1"/>
    </xf>
    <xf numFmtId="0" fontId="44" fillId="3" borderId="21" xfId="3" applyFont="1" applyFill="1" applyBorder="1" applyAlignment="1" applyProtection="1">
      <alignment horizontal="center" vertical="center"/>
    </xf>
    <xf numFmtId="0" fontId="58" fillId="3" borderId="21" xfId="0" applyFont="1" applyFill="1" applyBorder="1" applyAlignment="1" applyProtection="1">
      <alignment horizontal="left" vertical="center" wrapText="1"/>
    </xf>
    <xf numFmtId="0" fontId="44" fillId="3" borderId="21" xfId="0" applyFont="1" applyFill="1" applyBorder="1" applyAlignment="1" applyProtection="1">
      <alignment horizontal="left" vertical="center" wrapText="1"/>
    </xf>
    <xf numFmtId="0" fontId="44" fillId="3" borderId="19" xfId="0" applyFont="1" applyFill="1" applyBorder="1" applyAlignment="1" applyProtection="1">
      <alignment horizontal="left" vertical="center" wrapText="1"/>
    </xf>
    <xf numFmtId="0" fontId="58" fillId="2" borderId="19" xfId="0" applyFont="1" applyFill="1" applyBorder="1" applyAlignment="1" applyProtection="1">
      <alignment horizontal="center" vertical="center" wrapText="1"/>
    </xf>
    <xf numFmtId="0" fontId="44" fillId="3" borderId="19" xfId="3" applyFont="1" applyFill="1" applyBorder="1" applyAlignment="1" applyProtection="1">
      <alignment horizontal="center" vertical="center"/>
    </xf>
    <xf numFmtId="0" fontId="58" fillId="3" borderId="19" xfId="0" applyFont="1" applyFill="1" applyBorder="1" applyAlignment="1" applyProtection="1">
      <alignment horizontal="left" vertical="center" wrapText="1"/>
    </xf>
    <xf numFmtId="0" fontId="0" fillId="0" borderId="19" xfId="0" applyBorder="1" applyProtection="1"/>
    <xf numFmtId="0" fontId="66" fillId="21" borderId="9" xfId="0" applyFont="1" applyFill="1" applyBorder="1" applyAlignment="1" applyProtection="1">
      <alignment horizontal="left" vertical="center"/>
    </xf>
    <xf numFmtId="0" fontId="58" fillId="2" borderId="20" xfId="0" applyFont="1" applyFill="1" applyBorder="1" applyAlignment="1" applyProtection="1">
      <alignment horizontal="left" vertical="center" wrapText="1"/>
    </xf>
    <xf numFmtId="0" fontId="58" fillId="2" borderId="19" xfId="0" applyFont="1" applyFill="1" applyBorder="1" applyAlignment="1" applyProtection="1">
      <alignment horizontal="left" vertical="center"/>
    </xf>
    <xf numFmtId="0" fontId="44" fillId="2" borderId="20" xfId="0" applyFont="1" applyFill="1" applyBorder="1" applyAlignment="1" applyProtection="1">
      <alignment horizontal="left" vertical="center" wrapText="1"/>
    </xf>
    <xf numFmtId="0" fontId="44" fillId="3" borderId="0" xfId="0" applyFont="1" applyFill="1" applyAlignment="1" applyProtection="1">
      <alignment horizontal="left" vertical="center" wrapText="1"/>
    </xf>
    <xf numFmtId="0" fontId="58" fillId="2" borderId="0" xfId="0" applyFont="1" applyFill="1" applyAlignment="1" applyProtection="1">
      <alignment horizontal="center" vertical="center" wrapText="1"/>
    </xf>
    <xf numFmtId="0" fontId="44" fillId="3" borderId="0" xfId="3" applyFont="1" applyFill="1" applyAlignment="1" applyProtection="1">
      <alignment horizontal="center" vertical="center"/>
    </xf>
    <xf numFmtId="0" fontId="58" fillId="2" borderId="0" xfId="0" applyFont="1" applyFill="1" applyAlignment="1" applyProtection="1">
      <alignment horizontal="left" vertical="center" wrapText="1"/>
    </xf>
    <xf numFmtId="0" fontId="44" fillId="3" borderId="20" xfId="3" applyFont="1" applyFill="1" applyBorder="1" applyAlignment="1" applyProtection="1">
      <alignment horizontal="left" vertical="center" wrapText="1"/>
    </xf>
    <xf numFmtId="0" fontId="44" fillId="3" borderId="21" xfId="3" applyFont="1" applyFill="1" applyBorder="1" applyAlignment="1" applyProtection="1">
      <alignment horizontal="left" vertical="center" wrapText="1"/>
    </xf>
    <xf numFmtId="0" fontId="44" fillId="3" borderId="19" xfId="3" applyFont="1" applyFill="1" applyBorder="1" applyAlignment="1" applyProtection="1">
      <alignment horizontal="left" vertical="center" wrapText="1"/>
    </xf>
    <xf numFmtId="0" fontId="59" fillId="3" borderId="20" xfId="1" applyFont="1" applyFill="1" applyBorder="1" applyAlignment="1" applyProtection="1">
      <alignment horizontal="center" vertical="center"/>
    </xf>
    <xf numFmtId="0" fontId="59" fillId="3" borderId="21" xfId="1" applyFont="1" applyFill="1" applyBorder="1" applyAlignment="1" applyProtection="1">
      <alignment horizontal="center" vertical="center"/>
    </xf>
    <xf numFmtId="0" fontId="59" fillId="3" borderId="19" xfId="1" applyFont="1" applyFill="1" applyBorder="1" applyAlignment="1" applyProtection="1">
      <alignment horizontal="center" vertical="center"/>
    </xf>
    <xf numFmtId="0" fontId="66" fillId="21" borderId="0" xfId="0" applyFont="1" applyFill="1" applyAlignment="1" applyProtection="1">
      <alignment horizontal="left" vertical="center"/>
    </xf>
    <xf numFmtId="0" fontId="59" fillId="3" borderId="0" xfId="1" applyFont="1" applyFill="1" applyAlignment="1" applyProtection="1">
      <alignment horizontal="center" vertical="center"/>
    </xf>
    <xf numFmtId="0" fontId="44" fillId="3" borderId="20" xfId="0" applyFont="1" applyFill="1" applyBorder="1" applyAlignment="1" applyProtection="1">
      <alignment horizontal="left" vertical="center" wrapText="1" indent="1"/>
    </xf>
    <xf numFmtId="0" fontId="44" fillId="3" borderId="19" xfId="0" applyFont="1" applyFill="1" applyBorder="1" applyAlignment="1" applyProtection="1">
      <alignment horizontal="left" vertical="center" wrapText="1" indent="1"/>
    </xf>
    <xf numFmtId="0" fontId="44" fillId="3" borderId="0" xfId="3" applyFont="1" applyFill="1" applyAlignment="1" applyProtection="1">
      <alignment horizontal="left" vertical="center" wrapText="1"/>
    </xf>
    <xf numFmtId="0" fontId="44" fillId="3" borderId="0" xfId="0" applyFont="1" applyFill="1" applyAlignment="1" applyProtection="1">
      <alignment horizontal="left" vertical="center" wrapText="1" indent="1"/>
    </xf>
    <xf numFmtId="0" fontId="44" fillId="3" borderId="20" xfId="3" applyFont="1" applyFill="1" applyBorder="1" applyAlignment="1" applyProtection="1">
      <alignment horizontal="left" vertical="center"/>
    </xf>
    <xf numFmtId="0" fontId="44" fillId="3" borderId="21" xfId="3" applyFont="1" applyFill="1" applyBorder="1" applyAlignment="1" applyProtection="1">
      <alignment horizontal="left" vertical="center"/>
    </xf>
    <xf numFmtId="0" fontId="59" fillId="3" borderId="21" xfId="1" applyFont="1" applyFill="1" applyBorder="1" applyAlignment="1" applyProtection="1">
      <alignment horizontal="center" vertical="center"/>
    </xf>
    <xf numFmtId="0" fontId="44" fillId="3" borderId="0" xfId="0" applyFont="1" applyFill="1" applyAlignment="1" applyProtection="1">
      <alignment horizontal="center" vertical="center"/>
    </xf>
    <xf numFmtId="0" fontId="44" fillId="3" borderId="0" xfId="0" applyFont="1" applyFill="1" applyAlignment="1" applyProtection="1">
      <alignment horizontal="left" vertical="center" wrapText="1"/>
    </xf>
    <xf numFmtId="0" fontId="58" fillId="2" borderId="21" xfId="0" applyFont="1" applyFill="1" applyBorder="1" applyAlignment="1" applyProtection="1">
      <alignment horizontal="left" vertical="center"/>
    </xf>
    <xf numFmtId="0" fontId="44" fillId="2" borderId="19" xfId="0" applyFont="1" applyFill="1" applyBorder="1" applyAlignment="1" applyProtection="1">
      <alignment horizontal="left" vertical="center" wrapText="1"/>
    </xf>
    <xf numFmtId="0" fontId="44" fillId="2" borderId="0" xfId="0" applyFont="1" applyFill="1" applyAlignment="1" applyProtection="1">
      <alignment horizontal="left" vertical="center" wrapText="1"/>
    </xf>
    <xf numFmtId="0" fontId="23" fillId="3" borderId="0" xfId="2" applyFont="1" applyFill="1" applyProtection="1"/>
    <xf numFmtId="0" fontId="18" fillId="2" borderId="0" xfId="0" applyFont="1" applyFill="1" applyAlignment="1" applyProtection="1">
      <alignment horizontal="center" vertical="center"/>
    </xf>
    <xf numFmtId="0" fontId="18" fillId="2" borderId="0" xfId="0" applyFont="1" applyFill="1" applyAlignment="1" applyProtection="1">
      <alignment horizontal="left" vertical="top" wrapText="1"/>
    </xf>
    <xf numFmtId="0" fontId="3" fillId="0" borderId="0" xfId="1" applyAlignment="1" applyProtection="1">
      <alignment vertical="center"/>
    </xf>
    <xf numFmtId="0" fontId="5" fillId="3" borderId="0" xfId="1" applyFont="1" applyFill="1" applyAlignment="1" applyProtection="1">
      <alignment horizontal="center" vertical="center"/>
    </xf>
    <xf numFmtId="0" fontId="23" fillId="3" borderId="0" xfId="2" applyFont="1" applyFill="1" applyAlignment="1" applyProtection="1">
      <alignment horizontal="center" vertical="center" wrapText="1"/>
    </xf>
    <xf numFmtId="0" fontId="63" fillId="0" borderId="8" xfId="1" applyFont="1" applyBorder="1" applyAlignment="1" applyProtection="1">
      <alignment horizontal="left" vertical="center"/>
    </xf>
    <xf numFmtId="0" fontId="0" fillId="0" borderId="8" xfId="0" applyBorder="1" applyProtection="1"/>
    <xf numFmtId="0" fontId="6" fillId="3" borderId="0" xfId="0" applyFont="1" applyFill="1" applyAlignment="1" applyProtection="1">
      <alignment vertical="center"/>
    </xf>
    <xf numFmtId="0" fontId="6" fillId="3" borderId="0" xfId="0" applyFont="1" applyFill="1" applyAlignment="1" applyProtection="1">
      <alignment horizontal="center" vertical="center"/>
    </xf>
    <xf numFmtId="0" fontId="23" fillId="3" borderId="0" xfId="2" applyFont="1" applyFill="1" applyProtection="1"/>
    <xf numFmtId="0" fontId="56" fillId="3" borderId="0" xfId="2" applyFont="1" applyFill="1" applyProtection="1"/>
    <xf numFmtId="0" fontId="52" fillId="3" borderId="0" xfId="2" applyFont="1" applyFill="1" applyAlignment="1" applyProtection="1">
      <alignment horizontal="left" vertical="center"/>
    </xf>
    <xf numFmtId="0" fontId="52" fillId="2" borderId="0" xfId="0" applyFont="1" applyFill="1" applyAlignment="1" applyProtection="1">
      <alignment horizontal="left" vertical="top" wrapText="1"/>
    </xf>
    <xf numFmtId="0" fontId="21" fillId="3" borderId="0" xfId="3" applyFont="1" applyFill="1" applyAlignment="1" applyProtection="1">
      <alignment horizontal="left" vertical="center"/>
    </xf>
    <xf numFmtId="0" fontId="7" fillId="3" borderId="0" xfId="2" applyFont="1" applyFill="1" applyProtection="1"/>
    <xf numFmtId="0" fontId="52" fillId="2" borderId="0" xfId="0" applyFont="1" applyFill="1" applyAlignment="1" applyProtection="1">
      <alignment horizontal="left" vertical="center" wrapText="1"/>
    </xf>
    <xf numFmtId="0" fontId="7" fillId="3" borderId="0" xfId="2" applyFont="1" applyFill="1" applyProtection="1"/>
    <xf numFmtId="0" fontId="28" fillId="13" borderId="0" xfId="0" applyFont="1" applyFill="1" applyAlignment="1" applyProtection="1">
      <alignment horizontal="left" vertical="center"/>
    </xf>
    <xf numFmtId="0" fontId="70" fillId="21" borderId="0" xfId="0" applyFont="1" applyFill="1" applyAlignment="1" applyProtection="1">
      <alignment horizontal="left" vertical="center" wrapText="1"/>
    </xf>
    <xf numFmtId="0" fontId="54" fillId="22" borderId="10" xfId="4" applyFont="1" applyFill="1" applyBorder="1" applyAlignment="1" applyProtection="1">
      <alignment horizontal="left" vertical="top" wrapText="1"/>
    </xf>
    <xf numFmtId="0" fontId="0" fillId="0" borderId="10" xfId="0" applyBorder="1" applyProtection="1"/>
    <xf numFmtId="0" fontId="58" fillId="3" borderId="20" xfId="2" applyFont="1" applyFill="1" applyBorder="1" applyAlignment="1" applyProtection="1">
      <alignment horizontal="left" vertical="center" wrapText="1"/>
    </xf>
    <xf numFmtId="0" fontId="58" fillId="2" borderId="21" xfId="4" applyFont="1" applyFill="1" applyBorder="1" applyAlignment="1" applyProtection="1">
      <alignment vertical="center" wrapText="1"/>
    </xf>
    <xf numFmtId="0" fontId="53" fillId="2" borderId="21" xfId="4" applyFont="1" applyFill="1" applyBorder="1" applyAlignment="1" applyProtection="1">
      <alignment horizontal="left" vertical="top" wrapText="1"/>
    </xf>
    <xf numFmtId="0" fontId="53" fillId="11" borderId="21" xfId="4" applyFont="1" applyFill="1" applyBorder="1" applyAlignment="1" applyProtection="1">
      <alignment vertical="center" wrapText="1"/>
    </xf>
    <xf numFmtId="0" fontId="58" fillId="2" borderId="21" xfId="4" applyFont="1" applyFill="1" applyBorder="1" applyAlignment="1" applyProtection="1">
      <alignment horizontal="left" vertical="top" wrapText="1"/>
    </xf>
    <xf numFmtId="0" fontId="58" fillId="11" borderId="21" xfId="4" applyFont="1" applyFill="1" applyBorder="1" applyAlignment="1" applyProtection="1">
      <alignment vertical="center" wrapText="1"/>
    </xf>
    <xf numFmtId="1" fontId="58" fillId="11" borderId="21" xfId="4" applyNumberFormat="1" applyFont="1" applyFill="1" applyBorder="1" applyAlignment="1" applyProtection="1">
      <alignment vertical="center" wrapText="1"/>
    </xf>
    <xf numFmtId="0" fontId="58" fillId="2" borderId="19" xfId="4" applyFont="1" applyFill="1" applyBorder="1" applyAlignment="1" applyProtection="1">
      <alignment vertical="center" wrapText="1"/>
    </xf>
    <xf numFmtId="0" fontId="58" fillId="11" borderId="19" xfId="4" applyFont="1" applyFill="1" applyBorder="1" applyAlignment="1" applyProtection="1">
      <alignment horizontal="left" vertical="center" wrapText="1"/>
    </xf>
    <xf numFmtId="0" fontId="54" fillId="22" borderId="9" xfId="4" applyFont="1" applyFill="1" applyBorder="1" applyAlignment="1" applyProtection="1">
      <alignment horizontal="left" vertical="top" wrapText="1"/>
    </xf>
    <xf numFmtId="0" fontId="58" fillId="2" borderId="20" xfId="4" applyFont="1" applyFill="1" applyBorder="1" applyAlignment="1" applyProtection="1">
      <alignment vertical="center" wrapText="1"/>
    </xf>
    <xf numFmtId="0" fontId="53" fillId="2" borderId="20" xfId="4" applyFont="1" applyFill="1" applyBorder="1" applyAlignment="1" applyProtection="1">
      <alignment horizontal="left" vertical="top" wrapText="1"/>
    </xf>
    <xf numFmtId="0" fontId="53" fillId="11" borderId="20" xfId="4" applyFont="1" applyFill="1" applyBorder="1" applyAlignment="1" applyProtection="1">
      <alignment vertical="center" wrapText="1"/>
    </xf>
    <xf numFmtId="0" fontId="7" fillId="3" borderId="0" xfId="2" applyFont="1" applyFill="1" applyAlignment="1" applyProtection="1">
      <alignment vertical="center"/>
    </xf>
    <xf numFmtId="0" fontId="7" fillId="3" borderId="0" xfId="2" applyFont="1" applyFill="1" applyAlignment="1" applyProtection="1">
      <alignment vertical="center"/>
    </xf>
    <xf numFmtId="0" fontId="58" fillId="2" borderId="21" xfId="4" applyFont="1" applyFill="1" applyBorder="1" applyAlignment="1" applyProtection="1">
      <alignment horizontal="left" vertical="center" wrapText="1"/>
    </xf>
    <xf numFmtId="9" fontId="58" fillId="11" borderId="21" xfId="18" applyFont="1" applyFill="1" applyBorder="1" applyAlignment="1" applyProtection="1">
      <alignment vertical="center" wrapText="1"/>
    </xf>
    <xf numFmtId="9" fontId="53" fillId="11" borderId="21" xfId="18" applyFont="1" applyFill="1" applyBorder="1" applyAlignment="1" applyProtection="1">
      <alignment vertical="center" wrapText="1"/>
    </xf>
    <xf numFmtId="44" fontId="23" fillId="3" borderId="0" xfId="13" applyFont="1" applyFill="1" applyAlignment="1" applyProtection="1">
      <alignment wrapText="1"/>
    </xf>
    <xf numFmtId="0" fontId="23" fillId="3" borderId="0" xfId="2" applyFont="1" applyFill="1" applyAlignment="1" applyProtection="1">
      <alignment horizontal="left" vertical="top"/>
    </xf>
    <xf numFmtId="0" fontId="57" fillId="0" borderId="0" xfId="0" applyFont="1" applyAlignment="1" applyProtection="1">
      <alignment horizontal="left"/>
    </xf>
    <xf numFmtId="0" fontId="50" fillId="34" borderId="17" xfId="0" applyFont="1" applyFill="1" applyBorder="1" applyAlignment="1" applyProtection="1">
      <alignment horizontal="center" vertical="center" wrapText="1"/>
    </xf>
    <xf numFmtId="0" fontId="58" fillId="2" borderId="20" xfId="4" applyFont="1" applyFill="1" applyBorder="1" applyAlignment="1" applyProtection="1">
      <alignment horizontal="center" vertical="center" wrapText="1"/>
    </xf>
    <xf numFmtId="0" fontId="58" fillId="0" borderId="20" xfId="0" applyFont="1" applyBorder="1" applyAlignment="1" applyProtection="1">
      <alignment horizontal="center" vertical="center" wrapText="1"/>
    </xf>
    <xf numFmtId="0" fontId="58" fillId="2" borderId="21" xfId="4" applyFont="1" applyFill="1" applyBorder="1" applyAlignment="1" applyProtection="1">
      <alignment horizontal="center" vertical="center" wrapText="1"/>
    </xf>
    <xf numFmtId="0" fontId="22" fillId="0" borderId="6" xfId="0" applyFont="1" applyBorder="1" applyProtection="1"/>
    <xf numFmtId="0" fontId="48" fillId="23" borderId="17" xfId="0" applyFont="1" applyFill="1" applyBorder="1" applyAlignment="1" applyProtection="1">
      <alignment horizontal="center" vertical="center"/>
    </xf>
    <xf numFmtId="44" fontId="48" fillId="23" borderId="15" xfId="0" applyNumberFormat="1" applyFont="1" applyFill="1" applyBorder="1" applyAlignment="1" applyProtection="1">
      <alignment horizontal="center" vertical="center" wrapText="1"/>
    </xf>
    <xf numFmtId="0" fontId="48" fillId="23" borderId="17" xfId="0" applyFont="1" applyFill="1" applyBorder="1" applyAlignment="1" applyProtection="1">
      <alignment horizontal="center" vertical="center" wrapText="1"/>
    </xf>
    <xf numFmtId="0" fontId="48" fillId="23" borderId="15" xfId="0" applyFont="1" applyFill="1" applyBorder="1" applyAlignment="1" applyProtection="1">
      <alignment horizontal="center" vertical="center" wrapText="1"/>
    </xf>
    <xf numFmtId="0" fontId="48" fillId="23" borderId="16" xfId="0" applyFont="1" applyFill="1" applyBorder="1" applyAlignment="1" applyProtection="1">
      <alignment horizontal="center" vertical="center" wrapText="1"/>
    </xf>
    <xf numFmtId="0" fontId="48" fillId="23" borderId="14" xfId="0" applyFont="1" applyFill="1" applyBorder="1" applyAlignment="1" applyProtection="1">
      <alignment horizontal="center" vertical="center" wrapText="1"/>
    </xf>
    <xf numFmtId="0" fontId="22" fillId="0" borderId="0" xfId="0" applyFont="1" applyProtection="1"/>
    <xf numFmtId="0" fontId="66" fillId="26" borderId="6" xfId="0" applyFont="1" applyFill="1" applyBorder="1" applyAlignment="1" applyProtection="1">
      <alignment horizontal="left" vertical="center"/>
    </xf>
    <xf numFmtId="0" fontId="71" fillId="0" borderId="0" xfId="0" applyFont="1" applyProtection="1"/>
    <xf numFmtId="0" fontId="54" fillId="25" borderId="27" xfId="0" applyFont="1" applyFill="1" applyBorder="1" applyAlignment="1" applyProtection="1">
      <alignment horizontal="left" vertical="center"/>
    </xf>
    <xf numFmtId="0" fontId="0" fillId="0" borderId="12" xfId="0" applyBorder="1" applyProtection="1"/>
    <xf numFmtId="0" fontId="0" fillId="0" borderId="27" xfId="0" applyBorder="1" applyProtection="1"/>
    <xf numFmtId="0" fontId="44" fillId="3" borderId="20" xfId="3" applyFont="1" applyFill="1" applyBorder="1" applyAlignment="1" applyProtection="1">
      <alignment horizontal="center" vertical="center" wrapText="1"/>
    </xf>
    <xf numFmtId="167" fontId="44" fillId="3" borderId="20" xfId="17" applyNumberFormat="1" applyFont="1" applyFill="1" applyBorder="1" applyAlignment="1" applyProtection="1">
      <alignment horizontal="center" vertical="center" wrapText="1"/>
    </xf>
    <xf numFmtId="167" fontId="44" fillId="3" borderId="20" xfId="17" applyNumberFormat="1" applyFont="1" applyFill="1" applyBorder="1" applyAlignment="1" applyProtection="1">
      <alignment horizontal="left" vertical="center" wrapText="1"/>
    </xf>
    <xf numFmtId="0" fontId="44" fillId="3" borderId="21" xfId="3" applyFont="1" applyFill="1" applyBorder="1" applyAlignment="1" applyProtection="1">
      <alignment horizontal="center" vertical="center" wrapText="1"/>
    </xf>
    <xf numFmtId="167" fontId="44" fillId="3" borderId="21" xfId="17" applyNumberFormat="1" applyFont="1" applyFill="1" applyBorder="1" applyAlignment="1" applyProtection="1">
      <alignment horizontal="center" vertical="center" wrapText="1"/>
    </xf>
    <xf numFmtId="167" fontId="44" fillId="3" borderId="21" xfId="17" applyNumberFormat="1" applyFont="1" applyFill="1" applyBorder="1" applyAlignment="1" applyProtection="1">
      <alignment horizontal="left" vertical="center" wrapText="1"/>
    </xf>
    <xf numFmtId="0" fontId="44" fillId="3" borderId="19" xfId="3" applyFont="1" applyFill="1" applyBorder="1" applyAlignment="1" applyProtection="1">
      <alignment horizontal="center" vertical="center" wrapText="1"/>
    </xf>
    <xf numFmtId="167" fontId="44" fillId="3" borderId="19" xfId="17" applyNumberFormat="1" applyFont="1" applyFill="1" applyBorder="1" applyAlignment="1" applyProtection="1">
      <alignment horizontal="center" vertical="center" wrapText="1"/>
    </xf>
    <xf numFmtId="0" fontId="54" fillId="25" borderId="22" xfId="0" applyFont="1" applyFill="1" applyBorder="1" applyAlignment="1" applyProtection="1">
      <alignment horizontal="left" vertical="center"/>
    </xf>
    <xf numFmtId="0" fontId="0" fillId="0" borderId="22" xfId="0" applyBorder="1" applyProtection="1"/>
    <xf numFmtId="167" fontId="44" fillId="3" borderId="19" xfId="17" applyNumberFormat="1" applyFont="1" applyFill="1" applyBorder="1" applyAlignment="1" applyProtection="1">
      <alignment horizontal="left" vertical="center" wrapText="1"/>
    </xf>
    <xf numFmtId="0" fontId="54" fillId="25" borderId="13" xfId="0" applyFont="1" applyFill="1" applyBorder="1" applyAlignment="1" applyProtection="1">
      <alignment horizontal="left" vertical="center"/>
    </xf>
    <xf numFmtId="0" fontId="0" fillId="0" borderId="13" xfId="0" applyBorder="1" applyProtection="1"/>
    <xf numFmtId="0" fontId="66" fillId="26" borderId="0" xfId="0" applyFont="1" applyFill="1" applyAlignment="1" applyProtection="1">
      <alignment horizontal="left" vertical="center"/>
    </xf>
    <xf numFmtId="0" fontId="54" fillId="25" borderId="12" xfId="0" applyFont="1" applyFill="1" applyBorder="1" applyAlignment="1" applyProtection="1">
      <alignment horizontal="left" vertical="center"/>
    </xf>
    <xf numFmtId="0" fontId="44" fillId="3" borderId="20" xfId="3" applyFont="1" applyFill="1" applyBorder="1" applyAlignment="1" applyProtection="1">
      <alignment horizontal="left" vertical="center" wrapText="1"/>
    </xf>
    <xf numFmtId="167" fontId="44" fillId="3" borderId="19" xfId="3" applyNumberFormat="1" applyFont="1" applyFill="1" applyBorder="1" applyAlignment="1" applyProtection="1">
      <alignment horizontal="center" vertical="center" wrapText="1"/>
    </xf>
    <xf numFmtId="0" fontId="44" fillId="3" borderId="0" xfId="3" applyFont="1" applyFill="1" applyAlignment="1" applyProtection="1">
      <alignment horizontal="center" vertical="center" wrapText="1"/>
    </xf>
    <xf numFmtId="0" fontId="22" fillId="0" borderId="0" xfId="0" applyFont="1" applyProtection="1"/>
    <xf numFmtId="167" fontId="44" fillId="3" borderId="0" xfId="17" applyNumberFormat="1" applyFont="1" applyFill="1" applyAlignment="1" applyProtection="1">
      <alignment horizontal="center" vertical="center" wrapText="1"/>
    </xf>
    <xf numFmtId="0" fontId="44" fillId="3" borderId="0" xfId="3" applyFont="1" applyFill="1" applyAlignment="1" applyProtection="1">
      <alignment horizontal="left" vertical="center" wrapText="1"/>
    </xf>
    <xf numFmtId="167" fontId="44" fillId="3" borderId="20" xfId="3" applyNumberFormat="1" applyFont="1" applyFill="1" applyBorder="1" applyAlignment="1" applyProtection="1">
      <alignment horizontal="center" vertical="center" wrapText="1"/>
    </xf>
    <xf numFmtId="167" fontId="44" fillId="3" borderId="21" xfId="3" applyNumberFormat="1" applyFont="1" applyFill="1" applyBorder="1" applyAlignment="1" applyProtection="1">
      <alignment horizontal="center" vertical="center" wrapText="1"/>
    </xf>
    <xf numFmtId="167" fontId="44" fillId="3" borderId="21" xfId="3" applyNumberFormat="1" applyFont="1" applyFill="1" applyBorder="1" applyAlignment="1" applyProtection="1">
      <alignment horizontal="left" vertical="center" wrapText="1"/>
    </xf>
    <xf numFmtId="0" fontId="58" fillId="3" borderId="0" xfId="0" applyFont="1" applyFill="1" applyAlignment="1" applyProtection="1">
      <alignment horizontal="left" vertical="center" wrapText="1"/>
    </xf>
    <xf numFmtId="0" fontId="58" fillId="3" borderId="0" xfId="0" applyFont="1" applyFill="1" applyAlignment="1" applyProtection="1">
      <alignment horizontal="center" vertical="center" wrapText="1"/>
    </xf>
    <xf numFmtId="0" fontId="58" fillId="3" borderId="0" xfId="0" applyFont="1" applyFill="1" applyAlignment="1" applyProtection="1">
      <alignment horizontal="left" vertical="center" wrapText="1"/>
    </xf>
    <xf numFmtId="0" fontId="58" fillId="3" borderId="20" xfId="0" applyFont="1" applyFill="1" applyBorder="1" applyAlignment="1" applyProtection="1">
      <alignment horizontal="center" vertical="center" wrapText="1"/>
    </xf>
    <xf numFmtId="0" fontId="58" fillId="3" borderId="21" xfId="0" applyFont="1" applyFill="1" applyBorder="1" applyAlignment="1" applyProtection="1">
      <alignment horizontal="center" vertical="center" wrapText="1"/>
    </xf>
    <xf numFmtId="0" fontId="58" fillId="3" borderId="19" xfId="0" applyFont="1" applyFill="1" applyBorder="1" applyAlignment="1" applyProtection="1">
      <alignment horizontal="center" vertical="center" wrapText="1"/>
    </xf>
    <xf numFmtId="0" fontId="58" fillId="3" borderId="21" xfId="3" applyFont="1" applyFill="1" applyBorder="1" applyAlignment="1" applyProtection="1">
      <alignment horizontal="left" vertical="center" wrapText="1"/>
    </xf>
    <xf numFmtId="0" fontId="23" fillId="12" borderId="0" xfId="2" applyFont="1" applyFill="1" applyAlignment="1" applyProtection="1">
      <alignment horizontal="center"/>
    </xf>
    <xf numFmtId="0" fontId="48" fillId="7" borderId="0" xfId="0" applyFont="1" applyFill="1" applyAlignment="1" applyProtection="1">
      <alignment vertical="center"/>
    </xf>
    <xf numFmtId="0" fontId="63" fillId="0" borderId="8" xfId="1" applyFont="1" applyBorder="1" applyAlignment="1" applyProtection="1">
      <alignment vertical="center"/>
    </xf>
    <xf numFmtId="0" fontId="6" fillId="0" borderId="0" xfId="0" applyFont="1" applyAlignment="1" applyProtection="1">
      <alignment vertical="center"/>
    </xf>
    <xf numFmtId="0" fontId="18" fillId="2" borderId="0" xfId="0" applyFont="1" applyFill="1" applyProtection="1"/>
    <xf numFmtId="0" fontId="51" fillId="3" borderId="0" xfId="2" applyFont="1" applyFill="1" applyAlignment="1" applyProtection="1">
      <alignment horizontal="left" vertical="center"/>
    </xf>
    <xf numFmtId="0" fontId="51" fillId="2" borderId="0" xfId="0" applyFont="1" applyFill="1" applyAlignment="1" applyProtection="1">
      <alignment vertical="center"/>
    </xf>
    <xf numFmtId="0" fontId="22" fillId="2" borderId="0" xfId="0" applyFont="1" applyFill="1" applyProtection="1"/>
    <xf numFmtId="0" fontId="48" fillId="23" borderId="23" xfId="0" applyFont="1" applyFill="1" applyBorder="1" applyAlignment="1" applyProtection="1">
      <alignment horizontal="center" vertical="center"/>
    </xf>
    <xf numFmtId="0" fontId="48" fillId="23" borderId="23" xfId="0" applyFont="1" applyFill="1" applyBorder="1" applyAlignment="1" applyProtection="1">
      <alignment horizontal="center" vertical="center" wrapText="1"/>
    </xf>
    <xf numFmtId="0" fontId="48" fillId="23" borderId="28" xfId="0" applyFont="1" applyFill="1" applyBorder="1" applyAlignment="1" applyProtection="1">
      <alignment horizontal="center" vertical="center" wrapText="1"/>
    </xf>
    <xf numFmtId="0" fontId="42" fillId="3" borderId="20" xfId="0" applyFont="1" applyFill="1" applyBorder="1" applyAlignment="1" applyProtection="1">
      <alignment horizontal="left" vertical="center" wrapText="1"/>
    </xf>
    <xf numFmtId="167" fontId="42" fillId="3" borderId="20" xfId="17" applyNumberFormat="1" applyFont="1" applyFill="1" applyBorder="1" applyAlignment="1" applyProtection="1">
      <alignment horizontal="center" vertical="center"/>
    </xf>
    <xf numFmtId="0" fontId="42" fillId="3" borderId="21" xfId="0" applyFont="1" applyFill="1" applyBorder="1" applyAlignment="1" applyProtection="1">
      <alignment horizontal="left" vertical="center" wrapText="1"/>
    </xf>
    <xf numFmtId="167" fontId="42" fillId="3" borderId="21" xfId="17" applyNumberFormat="1" applyFont="1" applyFill="1" applyBorder="1" applyAlignment="1" applyProtection="1">
      <alignment horizontal="center" vertical="center"/>
    </xf>
    <xf numFmtId="0" fontId="44" fillId="3" borderId="21" xfId="0" applyFont="1" applyFill="1" applyBorder="1" applyAlignment="1" applyProtection="1">
      <alignment horizontal="left" vertical="center" wrapText="1" indent="3"/>
    </xf>
    <xf numFmtId="0" fontId="44" fillId="3" borderId="21" xfId="3" applyFont="1" applyFill="1" applyBorder="1" applyAlignment="1" applyProtection="1">
      <alignment horizontal="left" vertical="center" wrapText="1"/>
    </xf>
    <xf numFmtId="167" fontId="44" fillId="3" borderId="21" xfId="17" applyNumberFormat="1" applyFont="1" applyFill="1" applyBorder="1" applyAlignment="1" applyProtection="1">
      <alignment horizontal="center" vertical="center"/>
    </xf>
    <xf numFmtId="165" fontId="42" fillId="3" borderId="21" xfId="17" applyFont="1" applyFill="1" applyBorder="1" applyAlignment="1" applyProtection="1">
      <alignment horizontal="center" vertical="center"/>
    </xf>
    <xf numFmtId="165" fontId="44" fillId="3" borderId="21" xfId="17" applyFont="1" applyFill="1" applyBorder="1" applyAlignment="1" applyProtection="1">
      <alignment horizontal="center" vertical="center"/>
    </xf>
    <xf numFmtId="0" fontId="44" fillId="3" borderId="19" xfId="0" applyFont="1" applyFill="1" applyBorder="1" applyAlignment="1" applyProtection="1">
      <alignment horizontal="left" vertical="center" wrapText="1" indent="3"/>
    </xf>
    <xf numFmtId="167" fontId="42" fillId="3" borderId="19" xfId="17" applyNumberFormat="1" applyFont="1" applyFill="1" applyBorder="1" applyAlignment="1" applyProtection="1">
      <alignment horizontal="center" vertical="center"/>
    </xf>
    <xf numFmtId="165" fontId="44" fillId="3" borderId="20" xfId="17" applyFont="1" applyFill="1" applyBorder="1" applyAlignment="1" applyProtection="1">
      <alignment horizontal="center" vertical="center"/>
    </xf>
    <xf numFmtId="165" fontId="44" fillId="3" borderId="19" xfId="17" applyFont="1" applyFill="1" applyBorder="1" applyAlignment="1" applyProtection="1">
      <alignment horizontal="center" vertical="center"/>
    </xf>
    <xf numFmtId="167" fontId="44" fillId="3" borderId="20" xfId="17" applyNumberFormat="1" applyFont="1" applyFill="1" applyBorder="1" applyAlignment="1" applyProtection="1">
      <alignment horizontal="center" vertical="center"/>
    </xf>
    <xf numFmtId="0" fontId="44" fillId="0" borderId="19" xfId="0" applyFont="1" applyBorder="1" applyAlignment="1" applyProtection="1">
      <alignment horizontal="left" vertical="center" wrapText="1"/>
    </xf>
    <xf numFmtId="0" fontId="58" fillId="0" borderId="19" xfId="0" applyFont="1" applyBorder="1" applyAlignment="1" applyProtection="1">
      <alignment horizontal="center" vertical="center" wrapText="1"/>
    </xf>
    <xf numFmtId="0" fontId="44" fillId="0" borderId="19" xfId="3" applyFont="1" applyBorder="1" applyAlignment="1" applyProtection="1">
      <alignment horizontal="center" vertical="center"/>
    </xf>
    <xf numFmtId="167" fontId="44" fillId="0" borderId="19" xfId="17" applyNumberFormat="1" applyFont="1" applyBorder="1" applyAlignment="1" applyProtection="1">
      <alignment horizontal="center" vertical="center"/>
    </xf>
    <xf numFmtId="0" fontId="44" fillId="0" borderId="19" xfId="3" applyFont="1" applyBorder="1" applyAlignment="1" applyProtection="1">
      <alignment horizontal="center" vertical="center" wrapText="1"/>
    </xf>
    <xf numFmtId="0" fontId="44" fillId="0" borderId="20" xfId="0" applyFont="1" applyBorder="1" applyAlignment="1" applyProtection="1">
      <alignment horizontal="left" vertical="center" wrapText="1"/>
    </xf>
    <xf numFmtId="0" fontId="58" fillId="0" borderId="20" xfId="0" applyFont="1" applyBorder="1" applyAlignment="1" applyProtection="1">
      <alignment horizontal="center" vertical="center" wrapText="1"/>
    </xf>
    <xf numFmtId="167" fontId="58" fillId="0" borderId="20" xfId="17" applyNumberFormat="1" applyFont="1" applyBorder="1" applyAlignment="1" applyProtection="1">
      <alignment horizontal="center" vertical="center"/>
    </xf>
    <xf numFmtId="0" fontId="44" fillId="0" borderId="20" xfId="3" applyFont="1" applyBorder="1" applyAlignment="1" applyProtection="1">
      <alignment horizontal="center" vertical="center" wrapText="1"/>
    </xf>
    <xf numFmtId="0" fontId="44" fillId="0" borderId="21" xfId="0" applyFont="1" applyBorder="1" applyAlignment="1" applyProtection="1">
      <alignment horizontal="left" vertical="center" wrapText="1"/>
    </xf>
    <xf numFmtId="0" fontId="58" fillId="0" borderId="21" xfId="0" applyFont="1" applyBorder="1" applyAlignment="1" applyProtection="1">
      <alignment horizontal="center" vertical="center" wrapText="1"/>
    </xf>
    <xf numFmtId="0" fontId="58" fillId="0" borderId="21" xfId="0" applyFont="1" applyBorder="1" applyAlignment="1" applyProtection="1">
      <alignment vertical="center" wrapText="1"/>
    </xf>
    <xf numFmtId="0" fontId="44" fillId="0" borderId="21" xfId="3" applyFont="1" applyBorder="1" applyAlignment="1" applyProtection="1">
      <alignment horizontal="center" vertical="center" wrapText="1"/>
    </xf>
    <xf numFmtId="167" fontId="58" fillId="0" borderId="21" xfId="17" applyNumberFormat="1" applyFont="1" applyBorder="1" applyAlignment="1" applyProtection="1">
      <alignment horizontal="center" vertical="center"/>
    </xf>
    <xf numFmtId="0" fontId="58" fillId="0" borderId="19" xfId="0" applyFont="1" applyBorder="1" applyAlignment="1" applyProtection="1">
      <alignment vertical="center" wrapText="1"/>
    </xf>
    <xf numFmtId="0" fontId="58" fillId="0" borderId="19" xfId="0" applyFont="1" applyBorder="1" applyAlignment="1" applyProtection="1">
      <alignment horizontal="center" vertical="center"/>
    </xf>
    <xf numFmtId="0" fontId="44" fillId="0" borderId="20" xfId="3" applyFont="1" applyBorder="1" applyAlignment="1" applyProtection="1">
      <alignment horizontal="center" vertical="center"/>
    </xf>
    <xf numFmtId="0" fontId="58" fillId="0" borderId="20" xfId="0" applyFont="1" applyBorder="1" applyAlignment="1" applyProtection="1">
      <alignment vertical="center" wrapText="1"/>
    </xf>
    <xf numFmtId="0" fontId="42" fillId="0" borderId="21" xfId="0" applyFont="1" applyBorder="1" applyAlignment="1" applyProtection="1">
      <alignment horizontal="left" vertical="center" wrapText="1"/>
    </xf>
    <xf numFmtId="165" fontId="53" fillId="0" borderId="21" xfId="17" applyFont="1" applyBorder="1" applyAlignment="1" applyProtection="1">
      <alignment horizontal="center" vertical="center"/>
    </xf>
    <xf numFmtId="0" fontId="44" fillId="0" borderId="21" xfId="3" applyFont="1" applyBorder="1" applyAlignment="1" applyProtection="1">
      <alignment horizontal="center" vertical="center"/>
    </xf>
    <xf numFmtId="0" fontId="58" fillId="0" borderId="21" xfId="0" applyFont="1" applyBorder="1" applyAlignment="1" applyProtection="1">
      <alignment horizontal="left" vertical="center" wrapText="1"/>
    </xf>
    <xf numFmtId="167" fontId="53" fillId="0" borderId="21" xfId="17" applyNumberFormat="1" applyFont="1" applyBorder="1" applyAlignment="1" applyProtection="1">
      <alignment horizontal="center" vertical="center"/>
    </xf>
    <xf numFmtId="0" fontId="44" fillId="0" borderId="21" xfId="0" applyFont="1" applyBorder="1" applyAlignment="1" applyProtection="1">
      <alignment vertical="center" wrapText="1"/>
    </xf>
    <xf numFmtId="0" fontId="44" fillId="0" borderId="21" xfId="0" applyFont="1" applyBorder="1" applyAlignment="1" applyProtection="1">
      <alignment horizontal="left" vertical="center" wrapText="1" indent="3"/>
    </xf>
    <xf numFmtId="0" fontId="58" fillId="0" borderId="21" xfId="0" applyFont="1" applyBorder="1" applyAlignment="1" applyProtection="1">
      <alignment horizontal="left" vertical="center"/>
    </xf>
    <xf numFmtId="0" fontId="58" fillId="0" borderId="21" xfId="0" applyFont="1" applyBorder="1" applyAlignment="1" applyProtection="1">
      <alignment horizontal="center" vertical="center"/>
    </xf>
    <xf numFmtId="165" fontId="58" fillId="0" borderId="21" xfId="17" applyFont="1" applyBorder="1" applyAlignment="1" applyProtection="1">
      <alignment horizontal="center" vertical="center"/>
    </xf>
    <xf numFmtId="0" fontId="44" fillId="0" borderId="21" xfId="0" applyFont="1" applyBorder="1" applyAlignment="1" applyProtection="1">
      <alignment horizontal="left" vertical="center" wrapText="1" indent="4"/>
    </xf>
    <xf numFmtId="165" fontId="58" fillId="0" borderId="19" xfId="17" applyFont="1" applyBorder="1" applyAlignment="1" applyProtection="1">
      <alignment horizontal="center" vertical="center"/>
    </xf>
    <xf numFmtId="0" fontId="55" fillId="25" borderId="13" xfId="0" applyFont="1" applyFill="1" applyBorder="1" applyAlignment="1" applyProtection="1">
      <alignment horizontal="left" vertical="center" wrapText="1"/>
    </xf>
    <xf numFmtId="167" fontId="42" fillId="0" borderId="21" xfId="17" applyNumberFormat="1" applyFont="1" applyBorder="1" applyAlignment="1" applyProtection="1">
      <alignment horizontal="center" vertical="center"/>
    </xf>
    <xf numFmtId="0" fontId="50" fillId="12" borderId="0" xfId="0" applyFont="1" applyFill="1" applyAlignment="1" applyProtection="1">
      <alignment horizontal="center" vertical="center"/>
    </xf>
    <xf numFmtId="0" fontId="58" fillId="0" borderId="20" xfId="0" applyFont="1" applyBorder="1" applyAlignment="1" applyProtection="1">
      <alignment horizontal="left" vertical="center" wrapText="1"/>
    </xf>
    <xf numFmtId="167" fontId="44" fillId="0" borderId="20" xfId="17" applyNumberFormat="1" applyFont="1" applyBorder="1" applyAlignment="1" applyProtection="1">
      <alignment horizontal="center" vertical="center"/>
    </xf>
    <xf numFmtId="0" fontId="61" fillId="0" borderId="20" xfId="0" applyFont="1" applyBorder="1" applyAlignment="1" applyProtection="1">
      <alignment horizontal="center" vertical="center"/>
    </xf>
    <xf numFmtId="167" fontId="44" fillId="0" borderId="21" xfId="17" applyNumberFormat="1" applyFont="1" applyBorder="1" applyAlignment="1" applyProtection="1">
      <alignment horizontal="center" vertical="center"/>
    </xf>
    <xf numFmtId="0" fontId="61" fillId="0" borderId="21" xfId="0" applyFont="1" applyBorder="1" applyAlignment="1" applyProtection="1">
      <alignment horizontal="center" vertical="center"/>
    </xf>
    <xf numFmtId="0" fontId="58" fillId="0" borderId="19" xfId="0" applyFont="1" applyBorder="1" applyAlignment="1" applyProtection="1">
      <alignment horizontal="left" vertical="center" wrapText="1"/>
    </xf>
    <xf numFmtId="0" fontId="61" fillId="0" borderId="19" xfId="0" applyFont="1" applyBorder="1" applyAlignment="1" applyProtection="1">
      <alignment horizontal="center" vertical="center"/>
    </xf>
    <xf numFmtId="0" fontId="66" fillId="26" borderId="13" xfId="0" applyFont="1" applyFill="1" applyBorder="1" applyAlignment="1" applyProtection="1">
      <alignment horizontal="left" vertical="center"/>
    </xf>
    <xf numFmtId="0" fontId="58" fillId="0" borderId="0" xfId="0" applyFont="1" applyAlignment="1" applyProtection="1">
      <alignment horizontal="left" vertical="center" wrapText="1"/>
    </xf>
    <xf numFmtId="0" fontId="58" fillId="2" borderId="19" xfId="0" applyFont="1" applyFill="1" applyBorder="1" applyAlignment="1" applyProtection="1">
      <alignment horizontal="left" vertical="center" wrapText="1"/>
    </xf>
    <xf numFmtId="0" fontId="55" fillId="25" borderId="13" xfId="0" applyFont="1" applyFill="1" applyBorder="1" applyAlignment="1" applyProtection="1">
      <alignment horizontal="left" vertical="center"/>
    </xf>
    <xf numFmtId="0" fontId="58" fillId="2" borderId="0" xfId="0" applyFont="1" applyFill="1" applyAlignment="1" applyProtection="1">
      <alignment horizontal="center" vertical="center"/>
    </xf>
    <xf numFmtId="0" fontId="58" fillId="2" borderId="20" xfId="0" applyFont="1" applyFill="1" applyBorder="1" applyAlignment="1" applyProtection="1">
      <alignment horizontal="center" vertical="center"/>
    </xf>
    <xf numFmtId="0" fontId="58" fillId="2" borderId="19" xfId="0" applyFont="1" applyFill="1" applyBorder="1" applyAlignment="1" applyProtection="1">
      <alignment horizontal="center" vertical="center"/>
    </xf>
    <xf numFmtId="0" fontId="44" fillId="0" borderId="0" xfId="0" applyFont="1" applyAlignment="1" applyProtection="1">
      <alignment horizontal="left" vertical="center" wrapText="1"/>
    </xf>
    <xf numFmtId="0" fontId="58" fillId="0" borderId="0" xfId="0" applyFont="1" applyAlignment="1" applyProtection="1">
      <alignment horizontal="center" vertical="center" wrapText="1"/>
    </xf>
    <xf numFmtId="0" fontId="44" fillId="0" borderId="0" xfId="3" applyFont="1" applyAlignment="1" applyProtection="1">
      <alignment horizontal="center" vertical="center"/>
    </xf>
    <xf numFmtId="0" fontId="44" fillId="0" borderId="0" xfId="3" applyFont="1" applyAlignment="1" applyProtection="1">
      <alignment horizontal="left" vertical="center" wrapText="1"/>
    </xf>
    <xf numFmtId="0" fontId="44" fillId="0" borderId="0" xfId="3" applyFont="1" applyAlignment="1" applyProtection="1">
      <alignment horizontal="center" vertical="center" wrapText="1"/>
    </xf>
    <xf numFmtId="0" fontId="58" fillId="0" borderId="20" xfId="0" applyFont="1" applyBorder="1" applyAlignment="1" applyProtection="1">
      <alignment horizontal="left" vertical="center" wrapText="1"/>
    </xf>
    <xf numFmtId="0" fontId="58" fillId="0" borderId="20" xfId="0" applyFont="1" applyBorder="1" applyAlignment="1" applyProtection="1">
      <alignment horizontal="center" vertical="center"/>
    </xf>
    <xf numFmtId="0" fontId="58" fillId="0" borderId="21" xfId="0" applyFont="1" applyBorder="1" applyAlignment="1" applyProtection="1">
      <alignment horizontal="left" vertical="center" wrapText="1"/>
    </xf>
    <xf numFmtId="0" fontId="65" fillId="0" borderId="8" xfId="1" applyFont="1" applyBorder="1" applyAlignment="1" applyProtection="1">
      <alignment vertical="center"/>
    </xf>
    <xf numFmtId="0" fontId="51" fillId="3" borderId="0" xfId="2" applyFont="1" applyFill="1" applyAlignment="1" applyProtection="1">
      <alignment vertical="center"/>
    </xf>
    <xf numFmtId="44" fontId="48" fillId="23" borderId="23" xfId="0" applyNumberFormat="1" applyFont="1" applyFill="1" applyBorder="1" applyAlignment="1" applyProtection="1">
      <alignment horizontal="center" vertical="center" wrapText="1"/>
    </xf>
    <xf numFmtId="0" fontId="66" fillId="32" borderId="13" xfId="0" applyFont="1" applyFill="1" applyBorder="1" applyAlignment="1" applyProtection="1">
      <alignment horizontal="left" vertical="center"/>
    </xf>
    <xf numFmtId="0" fontId="44" fillId="0" borderId="20" xfId="0" applyFont="1" applyBorder="1" applyAlignment="1" applyProtection="1">
      <alignment vertical="center" wrapText="1"/>
    </xf>
    <xf numFmtId="0" fontId="44" fillId="0" borderId="19" xfId="0" applyFont="1" applyBorder="1" applyAlignment="1" applyProtection="1">
      <alignment vertical="center" wrapText="1"/>
    </xf>
    <xf numFmtId="0" fontId="66" fillId="33" borderId="13" xfId="0" applyFont="1" applyFill="1" applyBorder="1" applyAlignment="1" applyProtection="1">
      <alignment horizontal="left" vertical="center"/>
    </xf>
    <xf numFmtId="0" fontId="44" fillId="0" borderId="20" xfId="3" applyFont="1" applyBorder="1" applyAlignment="1" applyProtection="1">
      <alignment horizontal="left" vertical="center" wrapText="1"/>
    </xf>
    <xf numFmtId="0" fontId="44" fillId="0" borderId="21" xfId="3" applyFont="1" applyBorder="1" applyAlignment="1" applyProtection="1">
      <alignment horizontal="left" vertical="center" wrapText="1"/>
    </xf>
    <xf numFmtId="0" fontId="44" fillId="0" borderId="19" xfId="3" applyFont="1" applyBorder="1" applyAlignment="1" applyProtection="1">
      <alignment horizontal="left" vertical="center" wrapText="1"/>
    </xf>
    <xf numFmtId="0" fontId="44" fillId="0" borderId="20" xfId="3" applyFont="1" applyBorder="1" applyAlignment="1" applyProtection="1">
      <alignment horizontal="left" vertical="center" wrapText="1"/>
    </xf>
    <xf numFmtId="0" fontId="44" fillId="0" borderId="20" xfId="3" applyFont="1" applyBorder="1" applyAlignment="1" applyProtection="1">
      <alignment vertical="center" wrapText="1"/>
    </xf>
    <xf numFmtId="0" fontId="44" fillId="0" borderId="19" xfId="3" applyFont="1" applyBorder="1" applyAlignment="1" applyProtection="1">
      <alignment vertical="center" wrapText="1"/>
    </xf>
    <xf numFmtId="0" fontId="44" fillId="0" borderId="0" xfId="0" applyFont="1" applyAlignment="1" applyProtection="1">
      <alignment vertical="center" wrapText="1"/>
    </xf>
    <xf numFmtId="0" fontId="58" fillId="0" borderId="20" xfId="3" applyFont="1" applyBorder="1" applyAlignment="1" applyProtection="1">
      <alignment horizontal="left" vertical="center" wrapText="1"/>
    </xf>
    <xf numFmtId="0" fontId="55" fillId="25" borderId="12" xfId="0" applyFont="1" applyFill="1" applyBorder="1" applyAlignment="1" applyProtection="1">
      <alignment horizontal="left" vertical="center"/>
    </xf>
    <xf numFmtId="0" fontId="58" fillId="0" borderId="0" xfId="0" applyFont="1" applyAlignment="1" applyProtection="1">
      <alignment horizontal="center" vertical="center"/>
    </xf>
    <xf numFmtId="0" fontId="44" fillId="0" borderId="20" xfId="0" applyFont="1" applyBorder="1" applyAlignment="1" applyProtection="1">
      <alignment horizontal="left" vertical="center" wrapText="1"/>
    </xf>
    <xf numFmtId="0" fontId="44" fillId="0" borderId="0" xfId="3" applyFont="1" applyAlignment="1" applyProtection="1">
      <alignment horizontal="left" vertical="center" wrapText="1"/>
    </xf>
    <xf numFmtId="0" fontId="44" fillId="0" borderId="0" xfId="0" applyFont="1" applyAlignment="1" applyProtection="1">
      <alignment horizontal="center" vertical="center" wrapText="1"/>
    </xf>
    <xf numFmtId="0" fontId="44" fillId="0" borderId="0" xfId="3" applyFont="1" applyAlignment="1" applyProtection="1">
      <alignment vertical="center" wrapText="1"/>
    </xf>
    <xf numFmtId="0" fontId="44" fillId="0" borderId="18" xfId="3" applyFont="1" applyBorder="1" applyAlignment="1" applyProtection="1">
      <alignment horizontal="left" vertical="center" wrapText="1"/>
    </xf>
    <xf numFmtId="0" fontId="44" fillId="0" borderId="21" xfId="0" applyFont="1" applyBorder="1" applyAlignment="1" applyProtection="1">
      <alignment horizontal="left" vertical="center" wrapText="1"/>
    </xf>
    <xf numFmtId="0" fontId="58" fillId="0" borderId="21" xfId="0" applyFont="1" applyBorder="1" applyAlignment="1" applyProtection="1">
      <alignment horizontal="center" vertical="center" wrapText="1"/>
    </xf>
    <xf numFmtId="0" fontId="44" fillId="0" borderId="21" xfId="3" applyFont="1" applyBorder="1" applyAlignment="1" applyProtection="1">
      <alignment horizontal="center" vertical="center"/>
    </xf>
    <xf numFmtId="0" fontId="44" fillId="0" borderId="21" xfId="3" applyFont="1" applyBorder="1" applyAlignment="1" applyProtection="1">
      <alignment horizontal="left" vertical="center" wrapText="1"/>
    </xf>
    <xf numFmtId="0" fontId="44" fillId="0" borderId="19" xfId="3" applyFont="1" applyBorder="1" applyAlignment="1" applyProtection="1">
      <alignment horizontal="left" vertical="center" wrapText="1"/>
    </xf>
    <xf numFmtId="0" fontId="44" fillId="0" borderId="51" xfId="3" applyFont="1" applyBorder="1" applyAlignment="1" applyProtection="1">
      <alignment horizontal="left" vertical="center" wrapText="1"/>
    </xf>
    <xf numFmtId="0" fontId="44" fillId="0" borderId="1" xfId="0" applyFont="1" applyBorder="1" applyAlignment="1" applyProtection="1">
      <alignment vertical="center" wrapText="1"/>
    </xf>
    <xf numFmtId="0" fontId="58" fillId="0" borderId="1" xfId="0" applyFont="1" applyBorder="1" applyAlignment="1" applyProtection="1">
      <alignment horizontal="center" vertical="center" wrapText="1"/>
    </xf>
    <xf numFmtId="0" fontId="44" fillId="0" borderId="1" xfId="3" applyFont="1" applyBorder="1" applyAlignment="1" applyProtection="1">
      <alignment horizontal="center" vertical="center"/>
    </xf>
    <xf numFmtId="0" fontId="44" fillId="0" borderId="1" xfId="3" applyFont="1" applyBorder="1" applyAlignment="1" applyProtection="1">
      <alignment horizontal="left" vertical="center" wrapText="1"/>
    </xf>
    <xf numFmtId="0" fontId="0" fillId="0" borderId="2" xfId="0" applyBorder="1" applyProtection="1"/>
    <xf numFmtId="0" fontId="58" fillId="0" borderId="2" xfId="0" applyFont="1" applyBorder="1" applyAlignment="1" applyProtection="1">
      <alignment horizontal="center" vertical="center"/>
    </xf>
    <xf numFmtId="0" fontId="19" fillId="2" borderId="0" xfId="0" applyFont="1" applyFill="1" applyAlignment="1" applyProtection="1">
      <alignment horizontal="left" vertical="top" wrapText="1"/>
    </xf>
    <xf numFmtId="0" fontId="53" fillId="25" borderId="12" xfId="0" applyFont="1" applyFill="1" applyBorder="1" applyAlignment="1" applyProtection="1">
      <alignment horizontal="left" vertical="center"/>
    </xf>
    <xf numFmtId="167" fontId="58" fillId="0" borderId="19" xfId="17" applyNumberFormat="1" applyFont="1" applyBorder="1" applyAlignment="1" applyProtection="1">
      <alignment horizontal="center" vertical="center"/>
    </xf>
    <xf numFmtId="0" fontId="53" fillId="25" borderId="13" xfId="0" applyFont="1" applyFill="1" applyBorder="1" applyAlignment="1" applyProtection="1">
      <alignment horizontal="left" vertical="center"/>
    </xf>
    <xf numFmtId="0" fontId="42" fillId="0" borderId="20" xfId="0" applyFont="1" applyBorder="1" applyAlignment="1" applyProtection="1">
      <alignment horizontal="left" vertical="center" wrapText="1"/>
    </xf>
    <xf numFmtId="167" fontId="53" fillId="0" borderId="20" xfId="17" applyNumberFormat="1" applyFont="1" applyBorder="1" applyAlignment="1" applyProtection="1">
      <alignment horizontal="center" vertical="center"/>
    </xf>
    <xf numFmtId="0" fontId="42" fillId="0" borderId="21" xfId="0" applyFont="1" applyBorder="1" applyAlignment="1" applyProtection="1">
      <alignment horizontal="left" vertical="center" wrapText="1" indent="3"/>
    </xf>
    <xf numFmtId="0" fontId="44" fillId="0" borderId="21" xfId="0" applyFont="1" applyBorder="1" applyAlignment="1" applyProtection="1">
      <alignment horizontal="left" vertical="center" wrapText="1" indent="6"/>
    </xf>
    <xf numFmtId="0" fontId="44" fillId="0" borderId="19" xfId="0" applyFont="1" applyBorder="1" applyAlignment="1" applyProtection="1">
      <alignment horizontal="left" vertical="center" wrapText="1" indent="6"/>
    </xf>
    <xf numFmtId="167" fontId="42" fillId="0" borderId="20" xfId="17" applyNumberFormat="1" applyFont="1" applyBorder="1" applyAlignment="1" applyProtection="1">
      <alignment horizontal="center" vertical="center"/>
    </xf>
    <xf numFmtId="165" fontId="42" fillId="0" borderId="21" xfId="17" applyFont="1" applyBorder="1" applyAlignment="1" applyProtection="1">
      <alignment horizontal="center" vertical="center"/>
    </xf>
    <xf numFmtId="0" fontId="53" fillId="0" borderId="21" xfId="0" applyFont="1" applyBorder="1" applyAlignment="1" applyProtection="1">
      <alignment horizontal="center" vertical="center"/>
    </xf>
    <xf numFmtId="0" fontId="42" fillId="0" borderId="19" xfId="0" applyFont="1" applyBorder="1" applyAlignment="1" applyProtection="1">
      <alignment horizontal="left" vertical="center" wrapText="1"/>
    </xf>
    <xf numFmtId="167" fontId="44" fillId="0" borderId="0" xfId="3" applyNumberFormat="1" applyFont="1" applyAlignment="1" applyProtection="1">
      <alignment horizontal="center" vertical="center"/>
    </xf>
    <xf numFmtId="167" fontId="44" fillId="0" borderId="0" xfId="3" applyNumberFormat="1" applyFont="1" applyAlignment="1" applyProtection="1">
      <alignment horizontal="left" vertical="center" wrapText="1"/>
    </xf>
    <xf numFmtId="0" fontId="24" fillId="0" borderId="0" xfId="0" applyFont="1" applyProtection="1"/>
    <xf numFmtId="44" fontId="58" fillId="0" borderId="20" xfId="0" applyNumberFormat="1" applyFont="1" applyBorder="1" applyAlignment="1" applyProtection="1">
      <alignment horizontal="center" vertical="center" wrapText="1"/>
    </xf>
    <xf numFmtId="44" fontId="58" fillId="0" borderId="19" xfId="0" applyNumberFormat="1" applyFont="1" applyBorder="1" applyAlignment="1" applyProtection="1">
      <alignment horizontal="center" vertical="center" wrapText="1"/>
    </xf>
    <xf numFmtId="0" fontId="58" fillId="0" borderId="19" xfId="0" applyFont="1" applyBorder="1" applyAlignment="1" applyProtection="1">
      <alignment horizontal="left" vertical="center" wrapText="1"/>
    </xf>
    <xf numFmtId="0" fontId="58" fillId="0" borderId="0" xfId="0" applyFont="1" applyAlignment="1" applyProtection="1">
      <alignment horizontal="left" vertical="center" wrapText="1"/>
    </xf>
    <xf numFmtId="0" fontId="58" fillId="0" borderId="20" xfId="3" applyFont="1" applyBorder="1" applyAlignment="1" applyProtection="1">
      <alignment horizontal="center" vertical="center"/>
    </xf>
    <xf numFmtId="0" fontId="48" fillId="16" borderId="17" xfId="0" applyFont="1" applyFill="1" applyBorder="1" applyAlignment="1" applyProtection="1">
      <alignment horizontal="center" vertical="center"/>
    </xf>
    <xf numFmtId="44" fontId="48" fillId="16" borderId="17" xfId="0" applyNumberFormat="1" applyFont="1" applyFill="1" applyBorder="1" applyAlignment="1" applyProtection="1">
      <alignment horizontal="center" vertical="center" wrapText="1"/>
    </xf>
    <xf numFmtId="0" fontId="48" fillId="16" borderId="17" xfId="0" applyFont="1" applyFill="1" applyBorder="1" applyAlignment="1" applyProtection="1">
      <alignment horizontal="center" vertical="center" wrapText="1"/>
    </xf>
    <xf numFmtId="0" fontId="0" fillId="0" borderId="52" xfId="0" applyBorder="1" applyProtection="1"/>
    <xf numFmtId="0" fontId="69" fillId="27" borderId="0" xfId="0" applyFont="1" applyFill="1" applyAlignment="1" applyProtection="1">
      <alignment horizontal="left" vertical="center"/>
    </xf>
    <xf numFmtId="0" fontId="55" fillId="28" borderId="36" xfId="0" applyFont="1" applyFill="1" applyBorder="1" applyAlignment="1" applyProtection="1">
      <alignment horizontal="left" vertical="center"/>
    </xf>
    <xf numFmtId="0" fontId="0" fillId="0" borderId="36" xfId="0" applyBorder="1" applyProtection="1"/>
    <xf numFmtId="0" fontId="69" fillId="27" borderId="37" xfId="0" applyFont="1" applyFill="1" applyBorder="1" applyAlignment="1" applyProtection="1">
      <alignment horizontal="left" vertical="center"/>
    </xf>
    <xf numFmtId="0" fontId="0" fillId="0" borderId="37" xfId="0" applyBorder="1" applyProtection="1"/>
    <xf numFmtId="0" fontId="55" fillId="28" borderId="37" xfId="0" applyFont="1" applyFill="1" applyBorder="1" applyAlignment="1" applyProtection="1">
      <alignment horizontal="left" vertical="center"/>
    </xf>
    <xf numFmtId="0" fontId="44" fillId="0" borderId="0" xfId="3" applyFont="1" applyAlignment="1" applyProtection="1">
      <alignment horizontal="left" vertical="center"/>
    </xf>
    <xf numFmtId="0" fontId="44" fillId="0" borderId="20" xfId="0" applyFont="1" applyBorder="1" applyAlignment="1" applyProtection="1">
      <alignment horizontal="center" vertical="center"/>
    </xf>
    <xf numFmtId="0" fontId="59" fillId="0" borderId="20" xfId="1" applyFont="1" applyBorder="1" applyAlignment="1" applyProtection="1">
      <alignment horizontal="center" vertical="center"/>
    </xf>
    <xf numFmtId="0" fontId="44" fillId="0" borderId="21" xfId="0" applyFont="1" applyBorder="1" applyAlignment="1" applyProtection="1">
      <alignment horizontal="center" vertical="center"/>
    </xf>
    <xf numFmtId="0" fontId="59" fillId="0" borderId="21" xfId="1" applyFont="1" applyBorder="1" applyAlignment="1" applyProtection="1">
      <alignment horizontal="center" vertical="center"/>
    </xf>
    <xf numFmtId="0" fontId="44" fillId="0" borderId="21" xfId="3" applyFont="1" applyBorder="1" applyAlignment="1" applyProtection="1">
      <alignment horizontal="left" vertical="center"/>
    </xf>
    <xf numFmtId="0" fontId="44" fillId="0" borderId="19" xfId="3" applyFont="1" applyBorder="1" applyAlignment="1" applyProtection="1">
      <alignment horizontal="left" vertical="center"/>
    </xf>
    <xf numFmtId="0" fontId="58" fillId="0" borderId="0" xfId="3" applyFont="1" applyAlignment="1" applyProtection="1">
      <alignment horizontal="center" vertical="center"/>
    </xf>
    <xf numFmtId="0" fontId="59" fillId="0" borderId="0" xfId="1" applyFont="1" applyAlignment="1" applyProtection="1">
      <alignment horizontal="center" vertical="center"/>
    </xf>
    <xf numFmtId="0" fontId="44" fillId="0" borderId="0" xfId="3" applyFont="1" applyAlignment="1" applyProtection="1">
      <alignment horizontal="center" vertical="center"/>
    </xf>
    <xf numFmtId="0" fontId="59" fillId="0" borderId="20" xfId="1" applyFont="1" applyBorder="1" applyAlignment="1" applyProtection="1">
      <alignment horizontal="center" vertical="center"/>
    </xf>
    <xf numFmtId="0" fontId="59" fillId="0" borderId="19" xfId="1" applyFont="1" applyBorder="1" applyAlignment="1" applyProtection="1">
      <alignment horizontal="center" vertical="center"/>
    </xf>
    <xf numFmtId="0" fontId="59" fillId="0" borderId="0" xfId="1" applyFont="1" applyAlignment="1" applyProtection="1">
      <alignment horizontal="left" vertical="center" wrapText="1"/>
    </xf>
    <xf numFmtId="0" fontId="59" fillId="0" borderId="21" xfId="1" applyFont="1" applyBorder="1" applyAlignment="1" applyProtection="1">
      <alignment horizontal="center" vertical="center"/>
    </xf>
    <xf numFmtId="0" fontId="44" fillId="0" borderId="20" xfId="3" applyFont="1" applyBorder="1" applyAlignment="1" applyProtection="1">
      <alignment horizontal="left" vertical="center"/>
    </xf>
    <xf numFmtId="0" fontId="23" fillId="3" borderId="0" xfId="2" applyFont="1" applyFill="1" applyAlignment="1" applyProtection="1">
      <alignment horizontal="left" vertical="top"/>
    </xf>
    <xf numFmtId="44" fontId="23" fillId="3" borderId="0" xfId="13" applyFont="1" applyFill="1" applyAlignment="1" applyProtection="1">
      <alignment wrapText="1"/>
    </xf>
    <xf numFmtId="44" fontId="23" fillId="3" borderId="0" xfId="13" applyFont="1" applyFill="1" applyAlignment="1" applyProtection="1">
      <alignment horizontal="right" wrapText="1"/>
    </xf>
    <xf numFmtId="0" fontId="0" fillId="7" borderId="0" xfId="0" applyFill="1" applyAlignment="1" applyProtection="1">
      <alignment horizontal="center"/>
    </xf>
    <xf numFmtId="0" fontId="48" fillId="7" borderId="0" xfId="0" applyFont="1" applyFill="1" applyAlignment="1" applyProtection="1">
      <alignment horizontal="left" vertical="center"/>
    </xf>
    <xf numFmtId="44" fontId="23" fillId="3" borderId="0" xfId="13" applyFont="1" applyFill="1" applyAlignment="1" applyProtection="1">
      <alignment horizontal="right" wrapText="1"/>
    </xf>
    <xf numFmtId="0" fontId="65" fillId="0" borderId="8" xfId="1" applyFont="1" applyBorder="1" applyAlignment="1" applyProtection="1">
      <alignment horizontal="left" vertical="center"/>
    </xf>
    <xf numFmtId="0" fontId="19" fillId="3" borderId="0" xfId="2" applyFont="1" applyFill="1" applyAlignment="1" applyProtection="1">
      <alignment horizontal="left" vertical="center"/>
    </xf>
    <xf numFmtId="0" fontId="19" fillId="2" borderId="0" xfId="0" applyFont="1" applyFill="1" applyAlignment="1" applyProtection="1">
      <alignment horizontal="left" vertical="top"/>
    </xf>
    <xf numFmtId="0" fontId="20" fillId="2" borderId="0" xfId="0" applyFont="1" applyFill="1" applyAlignment="1" applyProtection="1">
      <alignment vertical="center"/>
    </xf>
    <xf numFmtId="0" fontId="21" fillId="3" borderId="0" xfId="3" applyFont="1" applyFill="1" applyAlignment="1" applyProtection="1">
      <alignment horizontal="right" vertical="center"/>
    </xf>
    <xf numFmtId="0" fontId="48" fillId="16" borderId="23" xfId="0" applyFont="1" applyFill="1" applyBorder="1" applyAlignment="1" applyProtection="1">
      <alignment horizontal="center" vertical="center"/>
    </xf>
    <xf numFmtId="0" fontId="48" fillId="16" borderId="23" xfId="0" applyFont="1" applyFill="1" applyBorder="1" applyAlignment="1" applyProtection="1">
      <alignment horizontal="center" vertical="center" wrapText="1"/>
    </xf>
    <xf numFmtId="44" fontId="48" fillId="16" borderId="23" xfId="13" applyFont="1" applyFill="1" applyBorder="1" applyAlignment="1" applyProtection="1">
      <alignment horizontal="center" vertical="center" wrapText="1"/>
    </xf>
    <xf numFmtId="0" fontId="7" fillId="0" borderId="0" xfId="2" applyFont="1" applyProtection="1"/>
    <xf numFmtId="0" fontId="54" fillId="27" borderId="38" xfId="2" applyFont="1" applyFill="1" applyBorder="1" applyAlignment="1" applyProtection="1">
      <alignment horizontal="left" vertical="center" wrapText="1"/>
    </xf>
    <xf numFmtId="0" fontId="0" fillId="0" borderId="38" xfId="0" applyBorder="1" applyProtection="1"/>
    <xf numFmtId="0" fontId="58" fillId="2" borderId="20" xfId="4" applyFont="1" applyFill="1" applyBorder="1" applyAlignment="1" applyProtection="1">
      <alignment vertical="top" wrapText="1"/>
    </xf>
    <xf numFmtId="0" fontId="53" fillId="2" borderId="20" xfId="4" applyFont="1" applyFill="1" applyBorder="1" applyAlignment="1" applyProtection="1">
      <alignment horizontal="left" vertical="center" wrapText="1"/>
    </xf>
    <xf numFmtId="167" fontId="53" fillId="11" borderId="20" xfId="17" applyNumberFormat="1" applyFont="1" applyFill="1" applyBorder="1" applyAlignment="1" applyProtection="1">
      <alignment vertical="center" wrapText="1"/>
    </xf>
    <xf numFmtId="167" fontId="53" fillId="11" borderId="20" xfId="17" applyNumberFormat="1" applyFont="1" applyFill="1" applyBorder="1" applyAlignment="1" applyProtection="1">
      <alignment horizontal="right" vertical="center" wrapText="1"/>
    </xf>
    <xf numFmtId="0" fontId="58" fillId="2" borderId="21" xfId="4" applyFont="1" applyFill="1" applyBorder="1" applyAlignment="1" applyProtection="1">
      <alignment horizontal="left" vertical="center" wrapText="1"/>
    </xf>
    <xf numFmtId="167" fontId="58" fillId="11" borderId="21" xfId="17" applyNumberFormat="1" applyFont="1" applyFill="1" applyBorder="1" applyAlignment="1" applyProtection="1">
      <alignment horizontal="right" vertical="center" wrapText="1"/>
    </xf>
    <xf numFmtId="0" fontId="58" fillId="2" borderId="21" xfId="4" applyFont="1" applyFill="1" applyBorder="1" applyAlignment="1" applyProtection="1">
      <alignment vertical="top" wrapText="1"/>
    </xf>
    <xf numFmtId="0" fontId="53" fillId="2" borderId="21" xfId="4" applyFont="1" applyFill="1" applyBorder="1" applyAlignment="1" applyProtection="1">
      <alignment horizontal="left" vertical="center" wrapText="1"/>
    </xf>
    <xf numFmtId="167" fontId="53" fillId="11" borderId="21" xfId="17" applyNumberFormat="1" applyFont="1" applyFill="1" applyBorder="1" applyAlignment="1" applyProtection="1">
      <alignment vertical="center" wrapText="1"/>
    </xf>
    <xf numFmtId="167" fontId="53" fillId="11" borderId="21" xfId="17" applyNumberFormat="1" applyFont="1" applyFill="1" applyBorder="1" applyAlignment="1" applyProtection="1">
      <alignment horizontal="right" vertical="center" wrapText="1"/>
    </xf>
    <xf numFmtId="167" fontId="58" fillId="11" borderId="21" xfId="17" applyNumberFormat="1" applyFont="1" applyFill="1" applyBorder="1" applyAlignment="1" applyProtection="1">
      <alignment vertical="center" wrapText="1"/>
    </xf>
    <xf numFmtId="167" fontId="53" fillId="11" borderId="21" xfId="17" applyNumberFormat="1" applyFont="1" applyFill="1" applyBorder="1" applyAlignment="1" applyProtection="1">
      <alignment horizontal="right" vertical="center" wrapText="1"/>
    </xf>
    <xf numFmtId="9" fontId="53" fillId="11" borderId="21" xfId="18" applyFont="1" applyFill="1" applyBorder="1" applyAlignment="1" applyProtection="1">
      <alignment horizontal="right" vertical="center" wrapText="1"/>
    </xf>
    <xf numFmtId="0" fontId="58" fillId="2" borderId="19" xfId="4" applyFont="1" applyFill="1" applyBorder="1" applyAlignment="1" applyProtection="1">
      <alignment horizontal="left" vertical="center" wrapText="1"/>
    </xf>
    <xf numFmtId="9" fontId="58" fillId="11" borderId="19" xfId="18" applyFont="1" applyFill="1" applyBorder="1" applyAlignment="1" applyProtection="1">
      <alignment vertical="center" wrapText="1"/>
    </xf>
    <xf numFmtId="9" fontId="53" fillId="11" borderId="19" xfId="18" applyFont="1" applyFill="1" applyBorder="1" applyAlignment="1" applyProtection="1">
      <alignment horizontal="right" vertical="center" wrapText="1"/>
    </xf>
    <xf numFmtId="0" fontId="54" fillId="27" borderId="37" xfId="2" applyFont="1" applyFill="1" applyBorder="1" applyAlignment="1" applyProtection="1">
      <alignment horizontal="left" vertical="center" wrapText="1"/>
    </xf>
    <xf numFmtId="0" fontId="58" fillId="2" borderId="20" xfId="4" applyFont="1" applyFill="1" applyBorder="1" applyAlignment="1" applyProtection="1">
      <alignment horizontal="left" vertical="top" wrapText="1"/>
    </xf>
    <xf numFmtId="0" fontId="58" fillId="11" borderId="21" xfId="4" applyFont="1" applyFill="1" applyBorder="1" applyAlignment="1" applyProtection="1">
      <alignment horizontal="right" vertical="center" wrapText="1"/>
    </xf>
    <xf numFmtId="0" fontId="58" fillId="11" borderId="19" xfId="4" applyFont="1" applyFill="1" applyBorder="1" applyAlignment="1" applyProtection="1">
      <alignment vertical="center" wrapText="1"/>
    </xf>
    <xf numFmtId="0" fontId="58" fillId="11" borderId="19" xfId="4" applyFont="1" applyFill="1" applyBorder="1" applyAlignment="1" applyProtection="1">
      <alignment horizontal="right" vertical="center" wrapText="1"/>
    </xf>
    <xf numFmtId="0" fontId="58" fillId="3" borderId="20" xfId="2" applyFont="1" applyFill="1" applyBorder="1" applyAlignment="1" applyProtection="1">
      <alignment horizontal="left" vertical="top" wrapText="1"/>
    </xf>
    <xf numFmtId="0" fontId="53" fillId="3" borderId="20" xfId="2" applyFont="1" applyFill="1" applyBorder="1" applyAlignment="1" applyProtection="1">
      <alignment horizontal="left" vertical="top"/>
    </xf>
    <xf numFmtId="9" fontId="53" fillId="11" borderId="20" xfId="4" applyNumberFormat="1" applyFont="1" applyFill="1" applyBorder="1" applyAlignment="1" applyProtection="1">
      <alignment vertical="center" wrapText="1"/>
    </xf>
    <xf numFmtId="9" fontId="53" fillId="11" borderId="20" xfId="18" applyFont="1" applyFill="1" applyBorder="1" applyAlignment="1" applyProtection="1">
      <alignment horizontal="right" vertical="center" wrapText="1"/>
    </xf>
    <xf numFmtId="0" fontId="58" fillId="3" borderId="21" xfId="2" applyFont="1" applyFill="1" applyBorder="1" applyAlignment="1" applyProtection="1">
      <alignment horizontal="left" vertical="top"/>
    </xf>
    <xf numFmtId="9" fontId="58" fillId="11" borderId="21" xfId="4" applyNumberFormat="1" applyFont="1" applyFill="1" applyBorder="1" applyAlignment="1" applyProtection="1">
      <alignment vertical="center" wrapText="1"/>
    </xf>
    <xf numFmtId="0" fontId="58" fillId="3" borderId="21" xfId="2" applyFont="1" applyFill="1" applyBorder="1" applyAlignment="1" applyProtection="1">
      <alignment horizontal="left" vertical="top" wrapText="1"/>
    </xf>
    <xf numFmtId="0" fontId="53" fillId="3" borderId="21" xfId="2" applyFont="1" applyFill="1" applyBorder="1" applyAlignment="1" applyProtection="1">
      <alignment horizontal="left" vertical="top"/>
    </xf>
    <xf numFmtId="0" fontId="53" fillId="11" borderId="21" xfId="4" applyFont="1" applyFill="1" applyBorder="1" applyAlignment="1" applyProtection="1">
      <alignment horizontal="center" vertical="center" wrapText="1"/>
    </xf>
    <xf numFmtId="0" fontId="53" fillId="11" borderId="21" xfId="4" applyFont="1" applyFill="1" applyBorder="1" applyAlignment="1" applyProtection="1">
      <alignment horizontal="right" vertical="center" wrapText="1"/>
    </xf>
    <xf numFmtId="0" fontId="58" fillId="11" borderId="21" xfId="4" applyFont="1" applyFill="1" applyBorder="1" applyAlignment="1" applyProtection="1">
      <alignment horizontal="center" vertical="center" wrapText="1"/>
    </xf>
    <xf numFmtId="0" fontId="58" fillId="3" borderId="19" xfId="2" applyFont="1" applyFill="1" applyBorder="1" applyAlignment="1" applyProtection="1">
      <alignment horizontal="left" vertical="top"/>
    </xf>
    <xf numFmtId="167" fontId="58" fillId="11" borderId="19" xfId="17" applyNumberFormat="1" applyFont="1" applyFill="1" applyBorder="1" applyAlignment="1" applyProtection="1">
      <alignment horizontal="right" vertical="center" wrapText="1"/>
    </xf>
    <xf numFmtId="0" fontId="54" fillId="27" borderId="37" xfId="2" applyFont="1" applyFill="1" applyBorder="1" applyAlignment="1" applyProtection="1">
      <alignment horizontal="left" vertical="center"/>
    </xf>
    <xf numFmtId="0" fontId="58" fillId="3" borderId="0" xfId="2" applyFont="1" applyFill="1" applyAlignment="1" applyProtection="1">
      <alignment horizontal="left" vertical="center" wrapText="1"/>
    </xf>
    <xf numFmtId="9" fontId="58" fillId="11" borderId="0" xfId="4" applyNumberFormat="1" applyFont="1" applyFill="1" applyAlignment="1" applyProtection="1">
      <alignment horizontal="center" vertical="center" wrapText="1"/>
    </xf>
    <xf numFmtId="9" fontId="53" fillId="11" borderId="0" xfId="4" applyNumberFormat="1" applyFont="1" applyFill="1" applyAlignment="1" applyProtection="1">
      <alignment horizontal="right" vertical="center" wrapText="1"/>
    </xf>
    <xf numFmtId="0" fontId="58" fillId="3" borderId="20" xfId="2" applyFont="1" applyFill="1" applyBorder="1" applyAlignment="1" applyProtection="1">
      <alignment horizontal="left" vertical="center"/>
    </xf>
    <xf numFmtId="167" fontId="58" fillId="11" borderId="20" xfId="17" applyNumberFormat="1" applyFont="1" applyFill="1" applyBorder="1" applyAlignment="1" applyProtection="1">
      <alignment horizontal="right" vertical="center" wrapText="1"/>
    </xf>
    <xf numFmtId="167" fontId="54" fillId="11" borderId="20" xfId="17" applyNumberFormat="1" applyFont="1" applyFill="1" applyBorder="1" applyAlignment="1" applyProtection="1">
      <alignment horizontal="right" vertical="center" wrapText="1"/>
    </xf>
    <xf numFmtId="0" fontId="58" fillId="3" borderId="21" xfId="2" applyFont="1" applyFill="1" applyBorder="1" applyAlignment="1" applyProtection="1">
      <alignment horizontal="left" vertical="center"/>
    </xf>
    <xf numFmtId="167" fontId="54" fillId="11" borderId="21" xfId="17" applyNumberFormat="1" applyFont="1" applyFill="1" applyBorder="1" applyAlignment="1" applyProtection="1">
      <alignment horizontal="right" vertical="center" wrapText="1"/>
    </xf>
    <xf numFmtId="0" fontId="58" fillId="3" borderId="21" xfId="2" applyFont="1" applyFill="1" applyBorder="1" applyAlignment="1" applyProtection="1">
      <alignment horizontal="left" vertical="center" wrapText="1"/>
    </xf>
    <xf numFmtId="0" fontId="53" fillId="11" borderId="21" xfId="4" applyFont="1" applyFill="1" applyBorder="1" applyAlignment="1" applyProtection="1">
      <alignment horizontal="right" vertical="center" wrapText="1"/>
    </xf>
    <xf numFmtId="2" fontId="58" fillId="11" borderId="21" xfId="4" applyNumberFormat="1" applyFont="1" applyFill="1" applyBorder="1" applyAlignment="1" applyProtection="1">
      <alignment vertical="center" wrapText="1"/>
    </xf>
    <xf numFmtId="2" fontId="53" fillId="11" borderId="21" xfId="4" applyNumberFormat="1" applyFont="1" applyFill="1" applyBorder="1" applyAlignment="1" applyProtection="1">
      <alignment horizontal="right" vertical="center" wrapText="1"/>
    </xf>
    <xf numFmtId="0" fontId="58" fillId="3" borderId="21" xfId="2" applyFont="1" applyFill="1" applyBorder="1" applyAlignment="1" applyProtection="1">
      <alignment horizontal="left" vertical="center" wrapText="1"/>
    </xf>
    <xf numFmtId="168" fontId="58" fillId="11" borderId="21" xfId="4" applyNumberFormat="1" applyFont="1" applyFill="1" applyBorder="1" applyAlignment="1" applyProtection="1">
      <alignment vertical="center" wrapText="1"/>
    </xf>
    <xf numFmtId="168" fontId="53" fillId="11" borderId="21" xfId="4" applyNumberFormat="1" applyFont="1" applyFill="1" applyBorder="1" applyAlignment="1" applyProtection="1">
      <alignment horizontal="right" vertical="center" wrapText="1"/>
    </xf>
    <xf numFmtId="0" fontId="58" fillId="11" borderId="21" xfId="4" applyFont="1" applyFill="1" applyBorder="1" applyAlignment="1" applyProtection="1">
      <alignment horizontal="center" vertical="center" wrapText="1"/>
    </xf>
    <xf numFmtId="0" fontId="58" fillId="3" borderId="21" xfId="2" applyFont="1" applyFill="1" applyBorder="1" applyAlignment="1" applyProtection="1">
      <alignment horizontal="left" vertical="top" wrapText="1"/>
    </xf>
    <xf numFmtId="167" fontId="54" fillId="11" borderId="19" xfId="17" applyNumberFormat="1" applyFont="1" applyFill="1" applyBorder="1" applyAlignment="1" applyProtection="1">
      <alignment horizontal="right" vertical="center" wrapText="1"/>
    </xf>
    <xf numFmtId="0" fontId="58" fillId="3" borderId="20" xfId="2" applyFont="1" applyFill="1" applyBorder="1" applyAlignment="1" applyProtection="1">
      <alignment horizontal="left" vertical="top" wrapText="1"/>
    </xf>
    <xf numFmtId="0" fontId="53" fillId="11" borderId="20" xfId="4" applyFont="1" applyFill="1" applyBorder="1" applyAlignment="1" applyProtection="1">
      <alignment horizontal="right" vertical="center" wrapText="1"/>
    </xf>
    <xf numFmtId="0" fontId="58" fillId="0" borderId="21" xfId="2" applyFont="1" applyBorder="1" applyAlignment="1" applyProtection="1">
      <alignment horizontal="left" vertical="center"/>
    </xf>
    <xf numFmtId="0" fontId="23" fillId="12" borderId="0" xfId="2" applyFont="1" applyFill="1" applyAlignment="1" applyProtection="1">
      <alignment horizontal="left"/>
    </xf>
    <xf numFmtId="0" fontId="64" fillId="0" borderId="0" xfId="0" applyFont="1" applyProtection="1"/>
    <xf numFmtId="0" fontId="24" fillId="0" borderId="0" xfId="0" applyFont="1" applyProtection="1"/>
    <xf numFmtId="0" fontId="48" fillId="16" borderId="17" xfId="0" applyFont="1" applyFill="1" applyBorder="1" applyAlignment="1" applyProtection="1">
      <alignment horizontal="center" vertical="center" wrapText="1"/>
    </xf>
    <xf numFmtId="0" fontId="66" fillId="27" borderId="0" xfId="0" applyFont="1" applyFill="1" applyAlignment="1" applyProtection="1">
      <alignment horizontal="left" vertical="center"/>
    </xf>
    <xf numFmtId="0" fontId="54" fillId="28" borderId="37" xfId="0" applyFont="1" applyFill="1" applyBorder="1" applyAlignment="1" applyProtection="1">
      <alignment horizontal="left" vertical="center"/>
    </xf>
    <xf numFmtId="0" fontId="44" fillId="3" borderId="20" xfId="3" applyFont="1" applyFill="1" applyBorder="1" applyAlignment="1" applyProtection="1">
      <alignment vertical="center"/>
    </xf>
    <xf numFmtId="0" fontId="44" fillId="3" borderId="21" xfId="3" applyFont="1" applyFill="1" applyBorder="1" applyAlignment="1" applyProtection="1">
      <alignment vertical="center" wrapText="1"/>
    </xf>
    <xf numFmtId="0" fontId="58" fillId="3" borderId="21" xfId="0" applyFont="1" applyFill="1" applyBorder="1" applyAlignment="1" applyProtection="1">
      <alignment vertical="center" wrapText="1"/>
    </xf>
    <xf numFmtId="0" fontId="58" fillId="3" borderId="20" xfId="0" applyFont="1" applyFill="1" applyBorder="1" applyAlignment="1" applyProtection="1">
      <alignment horizontal="left" vertical="center" wrapText="1"/>
    </xf>
    <xf numFmtId="0" fontId="44" fillId="3" borderId="20" xfId="0" applyFont="1" applyFill="1" applyBorder="1" applyAlignment="1" applyProtection="1">
      <alignment horizontal="left" vertical="center" wrapText="1"/>
    </xf>
    <xf numFmtId="0" fontId="58" fillId="3" borderId="20" xfId="0" applyFont="1" applyFill="1" applyBorder="1" applyAlignment="1" applyProtection="1">
      <alignment horizontal="center" vertical="center"/>
    </xf>
    <xf numFmtId="0" fontId="58" fillId="3" borderId="19" xfId="0" applyFont="1" applyFill="1" applyBorder="1" applyAlignment="1" applyProtection="1">
      <alignment horizontal="left" vertical="center" wrapText="1"/>
    </xf>
    <xf numFmtId="0" fontId="58" fillId="3" borderId="19" xfId="0" applyFont="1" applyFill="1" applyBorder="1" applyAlignment="1" applyProtection="1">
      <alignment horizontal="center" vertical="center"/>
    </xf>
    <xf numFmtId="0" fontId="58" fillId="3" borderId="21" xfId="0" applyFont="1" applyFill="1" applyBorder="1" applyAlignment="1" applyProtection="1">
      <alignment horizontal="center" vertical="center"/>
    </xf>
    <xf numFmtId="0" fontId="58" fillId="3" borderId="0" xfId="0" applyFont="1" applyFill="1" applyAlignment="1" applyProtection="1">
      <alignment horizontal="center" vertical="center"/>
    </xf>
    <xf numFmtId="0" fontId="44" fillId="3" borderId="19" xfId="3" applyFont="1" applyFill="1" applyBorder="1" applyAlignment="1" applyProtection="1">
      <alignment horizontal="left" vertical="center" wrapText="1"/>
    </xf>
    <xf numFmtId="0" fontId="58" fillId="3" borderId="20" xfId="0" applyFont="1" applyFill="1" applyBorder="1" applyAlignment="1" applyProtection="1">
      <alignment vertical="center" wrapText="1"/>
    </xf>
    <xf numFmtId="0" fontId="58" fillId="3" borderId="19" xfId="0" applyFont="1" applyFill="1" applyBorder="1" applyAlignment="1" applyProtection="1">
      <alignment vertical="center" wrapText="1"/>
    </xf>
    <xf numFmtId="0" fontId="58" fillId="3" borderId="0" xfId="0" applyFont="1" applyFill="1" applyAlignment="1" applyProtection="1">
      <alignment horizontal="left" vertical="center"/>
    </xf>
    <xf numFmtId="0" fontId="0" fillId="0" borderId="0" xfId="0" applyAlignment="1" applyProtection="1">
      <alignment horizontal="left"/>
    </xf>
    <xf numFmtId="0" fontId="0" fillId="0" borderId="0" xfId="0" applyAlignment="1" applyProtection="1">
      <alignment horizontal="left"/>
    </xf>
    <xf numFmtId="0" fontId="49" fillId="0" borderId="0" xfId="0" applyFont="1" applyProtection="1"/>
    <xf numFmtId="0" fontId="6" fillId="0" borderId="0" xfId="0" applyFont="1" applyAlignment="1" applyProtection="1">
      <alignment horizontal="left" vertical="center"/>
    </xf>
    <xf numFmtId="0" fontId="28" fillId="29" borderId="23" xfId="0" applyFont="1" applyFill="1" applyBorder="1" applyAlignment="1" applyProtection="1">
      <alignment horizontal="center" vertical="center"/>
    </xf>
    <xf numFmtId="44" fontId="28" fillId="29" borderId="23" xfId="0" applyNumberFormat="1" applyFont="1" applyFill="1" applyBorder="1" applyAlignment="1" applyProtection="1">
      <alignment horizontal="center" vertical="center" wrapText="1"/>
    </xf>
    <xf numFmtId="0" fontId="48" fillId="30" borderId="24" xfId="0" applyFont="1" applyFill="1" applyBorder="1" applyAlignment="1" applyProtection="1">
      <alignment horizontal="left" vertical="center"/>
    </xf>
    <xf numFmtId="0" fontId="0" fillId="0" borderId="25" xfId="0" applyBorder="1" applyProtection="1"/>
    <xf numFmtId="0" fontId="54" fillId="31" borderId="26" xfId="0" applyFont="1" applyFill="1" applyBorder="1" applyAlignment="1" applyProtection="1">
      <alignment horizontal="left" vertical="center"/>
    </xf>
    <xf numFmtId="0" fontId="0" fillId="0" borderId="26" xfId="0" applyBorder="1" applyProtection="1"/>
    <xf numFmtId="0" fontId="44" fillId="3" borderId="19" xfId="0" applyFont="1" applyFill="1" applyBorder="1" applyAlignment="1" applyProtection="1">
      <alignment horizontal="left" vertical="center" wrapText="1"/>
    </xf>
    <xf numFmtId="0" fontId="48" fillId="30" borderId="0" xfId="0" applyFont="1" applyFill="1" applyAlignment="1" applyProtection="1">
      <alignment horizontal="left" vertical="center"/>
    </xf>
    <xf numFmtId="0" fontId="55" fillId="31" borderId="26" xfId="0" applyFont="1" applyFill="1" applyBorder="1" applyAlignment="1" applyProtection="1">
      <alignment horizontal="left" vertical="center"/>
    </xf>
    <xf numFmtId="0" fontId="58" fillId="3" borderId="21" xfId="0" applyFont="1" applyFill="1" applyBorder="1" applyAlignment="1" applyProtection="1">
      <alignment horizontal="left" vertical="center"/>
    </xf>
    <xf numFmtId="0" fontId="58" fillId="3" borderId="19" xfId="0" applyFont="1" applyFill="1" applyBorder="1" applyAlignment="1" applyProtection="1">
      <alignment horizontal="left" vertical="center"/>
    </xf>
    <xf numFmtId="0" fontId="48" fillId="30" borderId="26" xfId="0" applyFont="1" applyFill="1" applyBorder="1" applyAlignment="1" applyProtection="1">
      <alignment horizontal="left" vertical="center"/>
    </xf>
    <xf numFmtId="0" fontId="58" fillId="3" borderId="20" xfId="0" applyFont="1" applyFill="1" applyBorder="1" applyAlignment="1" applyProtection="1">
      <alignment horizontal="left" vertical="center"/>
    </xf>
    <xf numFmtId="0" fontId="44" fillId="3" borderId="21" xfId="0" applyFont="1" applyFill="1" applyBorder="1" applyAlignment="1" applyProtection="1">
      <alignment horizontal="left" vertical="center"/>
    </xf>
  </cellXfs>
  <cellStyles count="26">
    <cellStyle name="Comma" xfId="17" builtinId="3"/>
    <cellStyle name="Comma 2" xfId="9" xr:uid="{00000000-0005-0000-0000-000009000000}"/>
    <cellStyle name="Comma 2 2" xfId="21" xr:uid="{00000000-0005-0000-0000-000015000000}"/>
    <cellStyle name="Comma 3" xfId="20" xr:uid="{00000000-0005-0000-0000-000014000000}"/>
    <cellStyle name="Currency 2" xfId="13" xr:uid="{00000000-0005-0000-0000-00000D000000}"/>
    <cellStyle name="Currency 2 2" xfId="24" xr:uid="{00000000-0005-0000-0000-000018000000}"/>
    <cellStyle name="Currency 3" xfId="10" xr:uid="{00000000-0005-0000-0000-00000A000000}"/>
    <cellStyle name="Hyperlink" xfId="1" builtinId="8"/>
    <cellStyle name="Hyperlink 2" xfId="5" xr:uid="{00000000-0005-0000-0000-000005000000}"/>
    <cellStyle name="Hyperlink 3" xfId="19" xr:uid="{00000000-0005-0000-0000-000013000000}"/>
    <cellStyle name="Millares 2" xfId="6" xr:uid="{00000000-0005-0000-0000-000006000000}"/>
    <cellStyle name="Millares 2 2" xfId="23" xr:uid="{00000000-0005-0000-0000-000017000000}"/>
    <cellStyle name="Normal" xfId="0" builtinId="0"/>
    <cellStyle name="Normal 2" xfId="14" xr:uid="{00000000-0005-0000-0000-00000E000000}"/>
    <cellStyle name="Normal 2 2" xfId="16" xr:uid="{00000000-0005-0000-0000-000010000000}"/>
    <cellStyle name="Normal 2 2 2" xfId="25" xr:uid="{00000000-0005-0000-0000-000019000000}"/>
    <cellStyle name="Normal 3" xfId="2" xr:uid="{00000000-0005-0000-0000-000002000000}"/>
    <cellStyle name="Normal 3 2" xfId="22" xr:uid="{00000000-0005-0000-0000-000016000000}"/>
    <cellStyle name="Normal 4" xfId="12" xr:uid="{00000000-0005-0000-0000-00000C000000}"/>
    <cellStyle name="Normal 4 2" xfId="3" xr:uid="{00000000-0005-0000-0000-000003000000}"/>
    <cellStyle name="Normal 5" xfId="15" xr:uid="{00000000-0005-0000-0000-00000F000000}"/>
    <cellStyle name="Normal 6" xfId="4" xr:uid="{00000000-0005-0000-0000-000004000000}"/>
    <cellStyle name="Percent" xfId="18" builtinId="5"/>
    <cellStyle name="Percent 2" xfId="8" xr:uid="{00000000-0005-0000-0000-000008000000}"/>
    <cellStyle name="Percent 3" xfId="11" xr:uid="{00000000-0005-0000-0000-00000B000000}"/>
    <cellStyle name="Porcentaje 2" xfId="7" xr:uid="{00000000-0005-0000-0000-000007000000}"/>
  </cellStyles>
  <dxfs count="145">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31443</xdr:colOff>
      <xdr:row>0</xdr:row>
      <xdr:rowOff>141242</xdr:rowOff>
    </xdr:from>
    <xdr:to>
      <xdr:col>9</xdr:col>
      <xdr:colOff>176389</xdr:colOff>
      <xdr:row>6</xdr:row>
      <xdr:rowOff>90767</xdr:rowOff>
    </xdr:to>
    <xdr:pic>
      <xdr:nvPicPr>
        <xdr:cNvPr id="104" name="Imagen 5">
          <a:extLst>
            <a:ext uri="{FF2B5EF4-FFF2-40B4-BE49-F238E27FC236}">
              <a16:creationId xmlns:a16="http://schemas.microsoft.com/office/drawing/2014/main" id="{00000000-0008-0000-0000-000068000000}"/>
            </a:ext>
          </a:extLst>
        </xdr:cNvPr>
        <xdr:cNvPicPr>
          <a:picLocks noChangeAspect="1"/>
        </xdr:cNvPicPr>
      </xdr:nvPicPr>
      <xdr:blipFill rotWithShape="1">
        <a:blip xmlns:r="http://schemas.openxmlformats.org/officeDocument/2006/relationships" r:embed="rId1"/>
        <a:srcRect l="1232" r="1361"/>
        <a:stretch>
          <a:fillRect/>
        </a:stretch>
      </xdr:blipFill>
      <xdr:spPr>
        <a:xfrm>
          <a:off x="7942485" y="141242"/>
          <a:ext cx="12500987" cy="1140150"/>
        </a:xfrm>
        <a:prstGeom prst="rect">
          <a:avLst/>
        </a:prstGeom>
        <a:ln>
          <a:prstDash val="soli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57150</xdr:colOff>
      <xdr:row>0</xdr:row>
      <xdr:rowOff>76200</xdr:rowOff>
    </xdr:from>
    <xdr:to>
      <xdr:col>1</xdr:col>
      <xdr:colOff>2788685</xdr:colOff>
      <xdr:row>0</xdr:row>
      <xdr:rowOff>523204</xdr:rowOff>
    </xdr:to>
    <xdr:pic>
      <xdr:nvPicPr>
        <xdr:cNvPr id="21" name="Imagen 2">
          <a:extLst>
            <a:ext uri="{FF2B5EF4-FFF2-40B4-BE49-F238E27FC236}">
              <a16:creationId xmlns:a16="http://schemas.microsoft.com/office/drawing/2014/main" id="{00000000-0008-0000-0900-000015000000}"/>
            </a:ext>
          </a:extLst>
        </xdr:cNvPr>
        <xdr:cNvPicPr>
          <a:picLocks noChangeAspect="1"/>
        </xdr:cNvPicPr>
      </xdr:nvPicPr>
      <xdr:blipFill rotWithShape="1">
        <a:blip xmlns:r="http://schemas.openxmlformats.org/officeDocument/2006/relationships" r:embed="rId1"/>
        <a:srcRect l="10896" t="17030" r="61812" b="31880"/>
        <a:stretch>
          <a:fillRect/>
        </a:stretch>
      </xdr:blipFill>
      <xdr:spPr>
        <a:xfrm>
          <a:off x="866775" y="76200"/>
          <a:ext cx="2734710" cy="450179"/>
        </a:xfrm>
        <a:prstGeom prst="rect">
          <a:avLst/>
        </a:prstGeom>
        <a:ln>
          <a:prstDash val="soli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1</xdr:col>
      <xdr:colOff>2734710</xdr:colOff>
      <xdr:row>0</xdr:row>
      <xdr:rowOff>526379</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rotWithShape="1">
        <a:blip xmlns:r="http://schemas.openxmlformats.org/officeDocument/2006/relationships" r:embed="rId1"/>
        <a:srcRect l="10896" t="17030" r="61812" b="31880"/>
        <a:stretch>
          <a:fillRect/>
        </a:stretch>
      </xdr:blipFill>
      <xdr:spPr>
        <a:xfrm>
          <a:off x="660400" y="76200"/>
          <a:ext cx="2734710" cy="450179"/>
        </a:xfrm>
        <a:prstGeom prst="rect">
          <a:avLst/>
        </a:prstGeom>
        <a:ln>
          <a:prstDash val="solid"/>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55708</xdr:colOff>
      <xdr:row>0</xdr:row>
      <xdr:rowOff>144896</xdr:rowOff>
    </xdr:from>
    <xdr:to>
      <xdr:col>1</xdr:col>
      <xdr:colOff>2788686</xdr:colOff>
      <xdr:row>0</xdr:row>
      <xdr:rowOff>591900</xdr:rowOff>
    </xdr:to>
    <xdr:pic>
      <xdr:nvPicPr>
        <xdr:cNvPr id="4" name="Imagen 2">
          <a:extLst>
            <a:ext uri="{FF2B5EF4-FFF2-40B4-BE49-F238E27FC236}">
              <a16:creationId xmlns:a16="http://schemas.microsoft.com/office/drawing/2014/main" id="{00000000-0008-0000-0B00-000004000000}"/>
            </a:ext>
          </a:extLst>
        </xdr:cNvPr>
        <xdr:cNvPicPr>
          <a:picLocks noChangeAspect="1"/>
        </xdr:cNvPicPr>
      </xdr:nvPicPr>
      <xdr:blipFill rotWithShape="1">
        <a:blip xmlns:r="http://schemas.openxmlformats.org/officeDocument/2006/relationships" r:embed="rId1"/>
        <a:srcRect l="10896" t="17030" r="61812" b="31880"/>
        <a:stretch>
          <a:fillRect/>
        </a:stretch>
      </xdr:blipFill>
      <xdr:spPr>
        <a:xfrm>
          <a:off x="861003" y="144896"/>
          <a:ext cx="2736153" cy="447004"/>
        </a:xfrm>
        <a:prstGeom prst="rect">
          <a:avLst/>
        </a:prstGeom>
        <a:ln>
          <a:prstDash val="solid"/>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53975</xdr:colOff>
      <xdr:row>0</xdr:row>
      <xdr:rowOff>123825</xdr:rowOff>
    </xdr:from>
    <xdr:to>
      <xdr:col>1</xdr:col>
      <xdr:colOff>2798800</xdr:colOff>
      <xdr:row>0</xdr:row>
      <xdr:rowOff>583529</xdr:rowOff>
    </xdr:to>
    <xdr:pic>
      <xdr:nvPicPr>
        <xdr:cNvPr id="21" name="Imagen 2">
          <a:extLst>
            <a:ext uri="{FF2B5EF4-FFF2-40B4-BE49-F238E27FC236}">
              <a16:creationId xmlns:a16="http://schemas.microsoft.com/office/drawing/2014/main" id="{00000000-0008-0000-0C00-000015000000}"/>
            </a:ext>
          </a:extLst>
        </xdr:cNvPr>
        <xdr:cNvPicPr>
          <a:picLocks noChangeAspect="1"/>
        </xdr:cNvPicPr>
      </xdr:nvPicPr>
      <xdr:blipFill rotWithShape="1">
        <a:blip xmlns:r="http://schemas.openxmlformats.org/officeDocument/2006/relationships" r:embed="rId1"/>
        <a:srcRect l="10896" t="17030" r="61812" b="31880"/>
        <a:stretch>
          <a:fillRect/>
        </a:stretch>
      </xdr:blipFill>
      <xdr:spPr>
        <a:xfrm>
          <a:off x="882650" y="123825"/>
          <a:ext cx="2744825" cy="450179"/>
        </a:xfrm>
        <a:prstGeom prst="rect">
          <a:avLst/>
        </a:prstGeom>
        <a:ln>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1421</xdr:colOff>
      <xdr:row>0</xdr:row>
      <xdr:rowOff>90946</xdr:rowOff>
    </xdr:from>
    <xdr:to>
      <xdr:col>2</xdr:col>
      <xdr:colOff>221531</xdr:colOff>
      <xdr:row>2</xdr:row>
      <xdr:rowOff>141075</xdr:rowOff>
    </xdr:to>
    <xdr:pic>
      <xdr:nvPicPr>
        <xdr:cNvPr id="55" name="Imagen 10">
          <a:extLst>
            <a:ext uri="{FF2B5EF4-FFF2-40B4-BE49-F238E27FC236}">
              <a16:creationId xmlns:a16="http://schemas.microsoft.com/office/drawing/2014/main" id="{00000000-0008-0000-0100-000037000000}"/>
            </a:ext>
          </a:extLst>
        </xdr:cNvPr>
        <xdr:cNvPicPr>
          <a:picLocks noChangeAspect="1"/>
        </xdr:cNvPicPr>
      </xdr:nvPicPr>
      <xdr:blipFill rotWithShape="1">
        <a:blip xmlns:r="http://schemas.openxmlformats.org/officeDocument/2006/relationships" r:embed="rId1"/>
        <a:srcRect l="10896" t="17030" r="61812" b="31880"/>
        <a:stretch>
          <a:fillRect/>
        </a:stretch>
      </xdr:blipFill>
      <xdr:spPr>
        <a:xfrm>
          <a:off x="656905" y="90946"/>
          <a:ext cx="2731535" cy="450179"/>
        </a:xfrm>
        <a:prstGeom prst="rect">
          <a:avLst/>
        </a:prstGeom>
        <a:ln>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63500</xdr:rowOff>
    </xdr:from>
    <xdr:to>
      <xdr:col>2</xdr:col>
      <xdr:colOff>16910</xdr:colOff>
      <xdr:row>0</xdr:row>
      <xdr:rowOff>516854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rotWithShape="1">
        <a:blip xmlns:r="http://schemas.openxmlformats.org/officeDocument/2006/relationships" r:embed="rId1"/>
        <a:srcRect l="10896" t="17030" r="61812" b="31880"/>
        <a:stretch>
          <a:fillRect/>
        </a:stretch>
      </xdr:blipFill>
      <xdr:spPr>
        <a:xfrm>
          <a:off x="584200" y="63500"/>
          <a:ext cx="2731535" cy="450179"/>
        </a:xfrm>
        <a:prstGeom prst="rect">
          <a:avLst/>
        </a:prstGeom>
        <a:ln>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47625</xdr:colOff>
      <xdr:row>0</xdr:row>
      <xdr:rowOff>76200</xdr:rowOff>
    </xdr:from>
    <xdr:to>
      <xdr:col>1</xdr:col>
      <xdr:colOff>2779160</xdr:colOff>
      <xdr:row>0</xdr:row>
      <xdr:rowOff>526379</xdr:rowOff>
    </xdr:to>
    <xdr:pic>
      <xdr:nvPicPr>
        <xdr:cNvPr id="3" name="Imagen 1">
          <a:extLst>
            <a:ext uri="{FF2B5EF4-FFF2-40B4-BE49-F238E27FC236}">
              <a16:creationId xmlns:a16="http://schemas.microsoft.com/office/drawing/2014/main" id="{00000000-0008-0000-0300-000003000000}"/>
            </a:ext>
          </a:extLst>
        </xdr:cNvPr>
        <xdr:cNvPicPr>
          <a:picLocks noChangeAspect="1"/>
        </xdr:cNvPicPr>
      </xdr:nvPicPr>
      <xdr:blipFill rotWithShape="1">
        <a:blip xmlns:r="http://schemas.openxmlformats.org/officeDocument/2006/relationships" r:embed="rId1"/>
        <a:srcRect l="10896" t="17030" r="61812" b="31880"/>
        <a:stretch>
          <a:fillRect/>
        </a:stretch>
      </xdr:blipFill>
      <xdr:spPr>
        <a:xfrm>
          <a:off x="704850" y="76200"/>
          <a:ext cx="2731535" cy="450179"/>
        </a:xfrm>
        <a:prstGeom prst="rect">
          <a:avLst/>
        </a:prstGeom>
        <a:ln>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79375</xdr:rowOff>
    </xdr:from>
    <xdr:to>
      <xdr:col>2</xdr:col>
      <xdr:colOff>412734</xdr:colOff>
      <xdr:row>2</xdr:row>
      <xdr:rowOff>47701</xdr:rowOff>
    </xdr:to>
    <xdr:pic>
      <xdr:nvPicPr>
        <xdr:cNvPr id="3" name="Imagen 1">
          <a:extLst>
            <a:ext uri="{FF2B5EF4-FFF2-40B4-BE49-F238E27FC236}">
              <a16:creationId xmlns:a16="http://schemas.microsoft.com/office/drawing/2014/main" id="{00000000-0008-0000-0400-000003000000}"/>
            </a:ext>
          </a:extLst>
        </xdr:cNvPr>
        <xdr:cNvPicPr>
          <a:picLocks noChangeAspect="1"/>
        </xdr:cNvPicPr>
      </xdr:nvPicPr>
      <xdr:blipFill rotWithShape="1">
        <a:blip xmlns:r="http://schemas.openxmlformats.org/officeDocument/2006/relationships" r:embed="rId1"/>
        <a:srcRect l="10896" t="17030" r="61812" b="31880"/>
        <a:stretch>
          <a:fillRect/>
        </a:stretch>
      </xdr:blipFill>
      <xdr:spPr>
        <a:xfrm>
          <a:off x="508000" y="79375"/>
          <a:ext cx="2731535" cy="450179"/>
        </a:xfrm>
        <a:prstGeom prst="rect">
          <a:avLst/>
        </a:prstGeom>
        <a:ln>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88900</xdr:colOff>
      <xdr:row>0</xdr:row>
      <xdr:rowOff>88900</xdr:rowOff>
    </xdr:from>
    <xdr:to>
      <xdr:col>1</xdr:col>
      <xdr:colOff>2845835</xdr:colOff>
      <xdr:row>0</xdr:row>
      <xdr:rowOff>535904</xdr:rowOff>
    </xdr:to>
    <xdr:pic>
      <xdr:nvPicPr>
        <xdr:cNvPr id="3" name="Imagen 1">
          <a:extLst>
            <a:ext uri="{FF2B5EF4-FFF2-40B4-BE49-F238E27FC236}">
              <a16:creationId xmlns:a16="http://schemas.microsoft.com/office/drawing/2014/main" id="{00000000-0008-0000-0500-000003000000}"/>
            </a:ext>
          </a:extLst>
        </xdr:cNvPr>
        <xdr:cNvPicPr>
          <a:picLocks noChangeAspect="1"/>
        </xdr:cNvPicPr>
      </xdr:nvPicPr>
      <xdr:blipFill rotWithShape="1">
        <a:blip xmlns:r="http://schemas.openxmlformats.org/officeDocument/2006/relationships" r:embed="rId1"/>
        <a:srcRect l="10896" t="17030" r="61812" b="31880"/>
        <a:stretch>
          <a:fillRect/>
        </a:stretch>
      </xdr:blipFill>
      <xdr:spPr>
        <a:xfrm>
          <a:off x="1155700" y="88900"/>
          <a:ext cx="2756935" cy="447004"/>
        </a:xfrm>
        <a:prstGeom prst="rect">
          <a:avLst/>
        </a:prstGeom>
        <a:ln>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155042</xdr:colOff>
      <xdr:row>0</xdr:row>
      <xdr:rowOff>105127</xdr:rowOff>
    </xdr:from>
    <xdr:to>
      <xdr:col>1</xdr:col>
      <xdr:colOff>2863293</xdr:colOff>
      <xdr:row>0</xdr:row>
      <xdr:rowOff>545781</xdr:rowOff>
    </xdr:to>
    <xdr:pic>
      <xdr:nvPicPr>
        <xdr:cNvPr id="26" name="Imagen 1">
          <a:extLst>
            <a:ext uri="{FF2B5EF4-FFF2-40B4-BE49-F238E27FC236}">
              <a16:creationId xmlns:a16="http://schemas.microsoft.com/office/drawing/2014/main" id="{00000000-0008-0000-0600-00001A000000}"/>
            </a:ext>
          </a:extLst>
        </xdr:cNvPr>
        <xdr:cNvPicPr>
          <a:picLocks noChangeAspect="1"/>
        </xdr:cNvPicPr>
      </xdr:nvPicPr>
      <xdr:blipFill rotWithShape="1">
        <a:blip xmlns:r="http://schemas.openxmlformats.org/officeDocument/2006/relationships" r:embed="rId1"/>
        <a:srcRect l="10896" t="17030" r="61812" b="31880"/>
        <a:stretch>
          <a:fillRect/>
        </a:stretch>
      </xdr:blipFill>
      <xdr:spPr>
        <a:xfrm>
          <a:off x="476511" y="105127"/>
          <a:ext cx="2708251" cy="440654"/>
        </a:xfrm>
        <a:prstGeom prst="rect">
          <a:avLst/>
        </a:prstGeom>
        <a:ln>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73025</xdr:colOff>
      <xdr:row>0</xdr:row>
      <xdr:rowOff>82550</xdr:rowOff>
    </xdr:from>
    <xdr:to>
      <xdr:col>1</xdr:col>
      <xdr:colOff>2807735</xdr:colOff>
      <xdr:row>0</xdr:row>
      <xdr:rowOff>532729</xdr:rowOff>
    </xdr:to>
    <xdr:pic>
      <xdr:nvPicPr>
        <xdr:cNvPr id="37" name="Imagen 2">
          <a:extLst>
            <a:ext uri="{FF2B5EF4-FFF2-40B4-BE49-F238E27FC236}">
              <a16:creationId xmlns:a16="http://schemas.microsoft.com/office/drawing/2014/main" id="{00000000-0008-0000-0700-000025000000}"/>
            </a:ext>
          </a:extLst>
        </xdr:cNvPr>
        <xdr:cNvPicPr>
          <a:picLocks noChangeAspect="1"/>
        </xdr:cNvPicPr>
      </xdr:nvPicPr>
      <xdr:blipFill rotWithShape="1">
        <a:blip xmlns:r="http://schemas.openxmlformats.org/officeDocument/2006/relationships" r:embed="rId1"/>
        <a:srcRect l="10896" t="17030" r="61812" b="31880"/>
        <a:stretch>
          <a:fillRect/>
        </a:stretch>
      </xdr:blipFill>
      <xdr:spPr>
        <a:xfrm>
          <a:off x="1025525" y="82550"/>
          <a:ext cx="2737885" cy="453354"/>
        </a:xfrm>
        <a:prstGeom prst="rect">
          <a:avLst/>
        </a:prstGeom>
        <a:ln>
          <a:prstDash val="soli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88195</xdr:colOff>
      <xdr:row>0</xdr:row>
      <xdr:rowOff>101953</xdr:rowOff>
    </xdr:from>
    <xdr:to>
      <xdr:col>1</xdr:col>
      <xdr:colOff>2828196</xdr:colOff>
      <xdr:row>0</xdr:row>
      <xdr:rowOff>545782</xdr:rowOff>
    </xdr:to>
    <xdr:pic>
      <xdr:nvPicPr>
        <xdr:cNvPr id="13" name="Imagen 2">
          <a:extLst>
            <a:ext uri="{FF2B5EF4-FFF2-40B4-BE49-F238E27FC236}">
              <a16:creationId xmlns:a16="http://schemas.microsoft.com/office/drawing/2014/main" id="{00000000-0008-0000-0800-00000D000000}"/>
            </a:ext>
          </a:extLst>
        </xdr:cNvPr>
        <xdr:cNvPicPr>
          <a:picLocks noChangeAspect="1"/>
        </xdr:cNvPicPr>
      </xdr:nvPicPr>
      <xdr:blipFill rotWithShape="1">
        <a:blip xmlns:r="http://schemas.openxmlformats.org/officeDocument/2006/relationships" r:embed="rId1"/>
        <a:srcRect l="10896" t="17030" r="61812" b="31880"/>
        <a:stretch>
          <a:fillRect/>
        </a:stretch>
      </xdr:blipFill>
      <xdr:spPr>
        <a:xfrm>
          <a:off x="1019528" y="101953"/>
          <a:ext cx="2743176" cy="450179"/>
        </a:xfrm>
        <a:prstGeom prst="rect">
          <a:avLst/>
        </a:prstGeom>
        <a:ln>
          <a:prstDash val="solid"/>
        </a:ln>
      </xdr:spPr>
    </xdr:pic>
    <xdr:clientData/>
  </xdr:twoCellAnchor>
</xdr:wsDr>
</file>

<file path=xl/persons/person.xml><?xml version="1.0" encoding="utf-8"?>
<personList xmlns="http://schemas.microsoft.com/office/spreadsheetml/2018/threadedcomments" xmlns:x="http://schemas.openxmlformats.org/spreadsheetml/2006/main">
  <person displayName="Luis Maldonado" id="{50508471-6963-4375-9317-C564AC6431C9}" userId="S::lmaldonado@lundingold.com::5ec04b2a-6f09-4f63-803b-1213ff809115"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8" dT="2025-06-02T23:31:11.80" personId="{50508471-6963-4375-9317-C564AC6431C9}" id="{781D5D5E-8F51-452D-9A36-415D9D319905}">
    <text>Nota importante:
Cuando los ESRS se traduzcan oficialmente, es posible que las traducciones propuestas aquí se ajusten ligeramente para mantener la coherencia.</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lundingold.com/site/assets/files/111114/lug_msr_f2024_-_final_website.pdf" TargetMode="External"/><Relationship Id="rId7" Type="http://schemas.openxmlformats.org/officeDocument/2006/relationships/printerSettings" Target="../printerSettings/printerSettings1.bin"/><Relationship Id="rId2" Type="http://schemas.openxmlformats.org/officeDocument/2006/relationships/hyperlink" Target="https://lundingold.com/site/assets/files/111524/2025-05-09-mic.pdf" TargetMode="External"/><Relationship Id="rId1" Type="http://schemas.openxmlformats.org/officeDocument/2006/relationships/hyperlink" Target="https://lundingold.com/site/assets/files/111524/2025-05-09-mic.pdf" TargetMode="External"/><Relationship Id="rId6" Type="http://schemas.openxmlformats.org/officeDocument/2006/relationships/hyperlink" Target="https://lundingold.com/site/assets/files/111524/2025-05-09-mic.pdf" TargetMode="External"/><Relationship Id="rId5" Type="http://schemas.openxmlformats.org/officeDocument/2006/relationships/hyperlink" Target="https://lundingold.com/site/assets/files/111524/2025-05-09-mic.pdf" TargetMode="External"/><Relationship Id="rId4" Type="http://schemas.openxmlformats.org/officeDocument/2006/relationships/hyperlink" Target="https://lundingold.com/site/assets/files/111524/2025-05-09-mic.pdf"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2415B"/>
  </sheetPr>
  <dimension ref="A1:L24"/>
  <sheetViews>
    <sheetView showGridLines="0" topLeftCell="B1" zoomScale="110" zoomScaleNormal="110" workbookViewId="0">
      <selection activeCell="C14" sqref="C14:K14"/>
    </sheetView>
  </sheetViews>
  <sheetFormatPr defaultColWidth="13.90625" defaultRowHeight="13.5" x14ac:dyDescent="0.25"/>
  <cols>
    <col min="1" max="1" width="102" customWidth="1"/>
    <col min="2" max="2" width="49.08984375" style="7" customWidth="1"/>
    <col min="3" max="3" width="21.6328125" style="7" customWidth="1"/>
    <col min="4" max="4" width="14" style="8" customWidth="1"/>
    <col min="5" max="5" width="22.6328125" style="8" customWidth="1"/>
    <col min="6" max="6" width="11" customWidth="1"/>
    <col min="7" max="7" width="15.36328125" customWidth="1"/>
    <col min="8" max="8" width="12.453125" customWidth="1"/>
    <col min="9" max="9" width="18.08984375" customWidth="1"/>
    <col min="10" max="10" width="13.08984375" style="12" customWidth="1"/>
    <col min="11" max="11" width="110.54296875" customWidth="1"/>
    <col min="12" max="12" width="12.453125" customWidth="1"/>
    <col min="13" max="13" width="19.6328125" customWidth="1"/>
    <col min="14" max="28" width="8.6328125" customWidth="1"/>
  </cols>
  <sheetData>
    <row r="1" spans="1:11" ht="24" customHeight="1" x14ac:dyDescent="0.25">
      <c r="A1" s="81"/>
      <c r="B1" s="88"/>
      <c r="C1" s="88"/>
      <c r="D1" s="88"/>
      <c r="E1" s="88"/>
      <c r="F1" s="88"/>
      <c r="G1" s="88"/>
      <c r="H1" s="88"/>
      <c r="I1" s="88"/>
      <c r="J1" s="88"/>
      <c r="K1" s="88"/>
    </row>
    <row r="2" spans="1:11" ht="14.15" customHeight="1" x14ac:dyDescent="0.25">
      <c r="A2" s="77"/>
      <c r="B2" s="88"/>
      <c r="C2" s="88"/>
      <c r="D2" s="88"/>
      <c r="E2" s="88"/>
      <c r="F2" s="88"/>
      <c r="G2" s="88"/>
      <c r="H2" s="88"/>
      <c r="I2" s="88"/>
      <c r="J2" s="88"/>
      <c r="K2" s="88"/>
    </row>
    <row r="3" spans="1:11" ht="14.15" customHeight="1" x14ac:dyDescent="0.25">
      <c r="A3" s="77"/>
      <c r="B3" s="88"/>
      <c r="C3" s="88"/>
      <c r="D3" s="88"/>
      <c r="E3" s="88"/>
      <c r="F3" s="88"/>
      <c r="G3" s="88"/>
      <c r="H3" s="88"/>
      <c r="I3" s="88"/>
      <c r="J3" s="88"/>
      <c r="K3" s="88"/>
    </row>
    <row r="4" spans="1:11" ht="14.15" customHeight="1" x14ac:dyDescent="0.25">
      <c r="A4" s="77"/>
      <c r="B4" s="88"/>
      <c r="C4" s="88"/>
      <c r="D4" s="88"/>
      <c r="E4" s="88"/>
      <c r="F4" s="88"/>
      <c r="G4" s="88"/>
      <c r="H4" s="88"/>
      <c r="I4" s="88"/>
      <c r="J4" s="88"/>
      <c r="K4" s="88"/>
    </row>
    <row r="5" spans="1:11" ht="14.15" customHeight="1" x14ac:dyDescent="0.25">
      <c r="A5" s="77"/>
      <c r="B5" s="88"/>
      <c r="C5" s="88"/>
      <c r="D5" s="88"/>
      <c r="E5" s="88"/>
      <c r="F5" s="88"/>
      <c r="G5" s="88"/>
      <c r="H5" s="88"/>
      <c r="I5" s="88"/>
      <c r="J5" s="88"/>
      <c r="K5" s="88"/>
    </row>
    <row r="6" spans="1:11" ht="14.15" customHeight="1" x14ac:dyDescent="0.25">
      <c r="A6" s="77"/>
      <c r="B6" s="88"/>
      <c r="C6" s="88"/>
      <c r="D6" s="88"/>
      <c r="E6" s="88"/>
      <c r="F6" s="88"/>
      <c r="G6" s="88"/>
      <c r="H6" s="88"/>
      <c r="I6" s="88"/>
      <c r="J6" s="88"/>
      <c r="K6" s="88"/>
    </row>
    <row r="7" spans="1:11" ht="14.15" customHeight="1" x14ac:dyDescent="0.25">
      <c r="A7" s="77"/>
      <c r="B7" s="88"/>
      <c r="C7" s="88"/>
      <c r="D7" s="88"/>
      <c r="E7" s="88"/>
      <c r="F7" s="88"/>
      <c r="G7" s="88"/>
      <c r="H7" s="88"/>
      <c r="I7" s="88"/>
      <c r="J7" s="88"/>
      <c r="K7" s="88"/>
    </row>
    <row r="8" spans="1:11" ht="18" customHeight="1" x14ac:dyDescent="0.25">
      <c r="A8" s="77"/>
      <c r="B8" s="89"/>
      <c r="C8" s="89"/>
      <c r="D8" s="90"/>
      <c r="E8" s="90"/>
      <c r="F8" s="91"/>
      <c r="G8" s="91"/>
      <c r="H8" s="91"/>
      <c r="I8" s="91"/>
      <c r="J8" s="92"/>
      <c r="K8" s="91"/>
    </row>
    <row r="9" spans="1:11" ht="26.15" customHeight="1" x14ac:dyDescent="0.25">
      <c r="A9" s="77"/>
      <c r="B9" s="93" t="s">
        <v>0</v>
      </c>
      <c r="C9" s="94"/>
      <c r="D9" s="95"/>
      <c r="E9" s="95"/>
      <c r="F9" s="96"/>
      <c r="G9" s="96"/>
      <c r="H9" s="96"/>
      <c r="I9" s="96"/>
      <c r="J9" s="97"/>
      <c r="K9" s="96"/>
    </row>
    <row r="10" spans="1:11" ht="45.75" customHeight="1" x14ac:dyDescent="0.25">
      <c r="A10" s="77"/>
      <c r="B10" s="98" t="s">
        <v>1678</v>
      </c>
      <c r="C10" s="94"/>
      <c r="D10" s="95"/>
      <c r="E10" s="95"/>
      <c r="F10" s="96"/>
      <c r="G10" s="96"/>
      <c r="H10" s="96"/>
      <c r="I10" s="96"/>
      <c r="J10" s="97"/>
      <c r="K10" s="96"/>
    </row>
    <row r="11" spans="1:11" ht="39" customHeight="1" x14ac:dyDescent="0.25">
      <c r="A11" s="77"/>
      <c r="B11" s="94"/>
      <c r="C11" s="94"/>
      <c r="D11" s="95"/>
      <c r="E11" s="95"/>
      <c r="F11" s="96"/>
      <c r="G11" s="96"/>
      <c r="H11" s="96"/>
      <c r="I11" s="96"/>
      <c r="J11" s="97"/>
      <c r="K11" s="96"/>
    </row>
    <row r="12" spans="1:11" ht="26.15" customHeight="1" x14ac:dyDescent="0.25">
      <c r="A12" s="77"/>
      <c r="B12" s="99" t="s">
        <v>1</v>
      </c>
      <c r="C12" s="94"/>
      <c r="D12" s="95"/>
      <c r="E12" s="95"/>
      <c r="F12" s="96"/>
      <c r="G12" s="96"/>
      <c r="H12" s="96"/>
      <c r="I12" s="96"/>
      <c r="J12" s="97"/>
      <c r="K12" s="96"/>
    </row>
    <row r="13" spans="1:11" s="13" customFormat="1" ht="14.15" customHeight="1" x14ac:dyDescent="0.25">
      <c r="A13" s="82"/>
      <c r="B13" s="100"/>
      <c r="C13" s="101"/>
      <c r="D13" s="102"/>
      <c r="E13" s="102"/>
      <c r="F13" s="102"/>
      <c r="G13" s="102"/>
      <c r="H13" s="102"/>
      <c r="I13" s="102"/>
      <c r="J13" s="102"/>
      <c r="K13" s="102"/>
    </row>
    <row r="14" spans="1:11" s="13" customFormat="1" ht="16" customHeight="1" x14ac:dyDescent="0.25">
      <c r="A14" s="82"/>
      <c r="B14" s="103" t="s">
        <v>1436</v>
      </c>
      <c r="C14" s="104" t="s">
        <v>1679</v>
      </c>
      <c r="D14" s="102"/>
      <c r="E14" s="102"/>
      <c r="F14" s="102"/>
      <c r="G14" s="102"/>
      <c r="H14" s="102"/>
      <c r="I14" s="102"/>
      <c r="J14" s="102"/>
      <c r="K14" s="102"/>
    </row>
    <row r="15" spans="1:11" s="13" customFormat="1" ht="16" customHeight="1" x14ac:dyDescent="0.25">
      <c r="A15" s="82"/>
      <c r="B15" s="103" t="s">
        <v>2</v>
      </c>
      <c r="C15" s="104" t="s">
        <v>3</v>
      </c>
      <c r="D15" s="102"/>
      <c r="E15" s="102"/>
      <c r="F15" s="102"/>
      <c r="G15" s="102"/>
      <c r="H15" s="102"/>
      <c r="I15" s="102"/>
      <c r="J15" s="102"/>
      <c r="K15" s="102"/>
    </row>
    <row r="16" spans="1:11" ht="16" customHeight="1" x14ac:dyDescent="0.25">
      <c r="A16" s="77"/>
      <c r="B16" s="103" t="s">
        <v>1437</v>
      </c>
      <c r="C16" s="104" t="s">
        <v>4</v>
      </c>
      <c r="D16" s="95"/>
      <c r="E16" s="95"/>
      <c r="F16" s="96"/>
      <c r="G16" s="96"/>
      <c r="H16" s="96"/>
      <c r="I16" s="96"/>
      <c r="J16" s="97"/>
      <c r="K16" s="96"/>
    </row>
    <row r="17" spans="1:12" ht="16" customHeight="1" x14ac:dyDescent="0.25">
      <c r="A17" s="77"/>
      <c r="B17" s="103" t="s">
        <v>1438</v>
      </c>
      <c r="C17" s="104" t="s">
        <v>5</v>
      </c>
      <c r="D17" s="95"/>
      <c r="E17" s="95"/>
      <c r="F17" s="96"/>
      <c r="G17" s="96"/>
      <c r="H17" s="96"/>
      <c r="I17" s="96"/>
      <c r="J17" s="97"/>
      <c r="K17" s="96"/>
    </row>
    <row r="18" spans="1:12" ht="16" customHeight="1" x14ac:dyDescent="0.25">
      <c r="A18" s="77"/>
      <c r="B18" s="103" t="s">
        <v>1439</v>
      </c>
      <c r="C18" s="104" t="s">
        <v>6</v>
      </c>
      <c r="D18" s="95"/>
      <c r="E18" s="95"/>
      <c r="F18" s="96"/>
      <c r="G18" s="96"/>
      <c r="H18" s="96"/>
      <c r="I18" s="96"/>
      <c r="J18" s="97"/>
      <c r="K18" s="96"/>
    </row>
    <row r="19" spans="1:12" ht="16" customHeight="1" x14ac:dyDescent="0.25">
      <c r="A19" s="77"/>
      <c r="B19" s="103" t="s">
        <v>1440</v>
      </c>
      <c r="C19" s="104" t="s">
        <v>7</v>
      </c>
      <c r="D19" s="95"/>
      <c r="E19" s="95"/>
      <c r="F19" s="96"/>
      <c r="G19" s="96"/>
      <c r="H19" s="96"/>
      <c r="I19" s="96"/>
      <c r="J19" s="97"/>
      <c r="K19" s="96"/>
    </row>
    <row r="20" spans="1:12" ht="16" customHeight="1" x14ac:dyDescent="0.25">
      <c r="A20" s="77"/>
      <c r="B20" s="103" t="s">
        <v>1441</v>
      </c>
      <c r="C20" s="104" t="s">
        <v>8</v>
      </c>
      <c r="D20" s="95"/>
      <c r="E20" s="95"/>
      <c r="F20" s="96"/>
      <c r="G20" s="96"/>
      <c r="H20" s="96"/>
      <c r="I20" s="96"/>
      <c r="J20" s="97"/>
      <c r="K20" s="96"/>
    </row>
    <row r="21" spans="1:12" ht="16" customHeight="1" x14ac:dyDescent="0.25">
      <c r="A21" s="77"/>
      <c r="B21" s="103" t="s">
        <v>1501</v>
      </c>
      <c r="C21" s="104" t="s">
        <v>1651</v>
      </c>
      <c r="D21" s="95"/>
      <c r="E21" s="95"/>
      <c r="F21" s="96"/>
      <c r="G21" s="96"/>
      <c r="H21" s="96"/>
      <c r="I21" s="96"/>
      <c r="J21" s="97"/>
      <c r="K21" s="96"/>
    </row>
    <row r="22" spans="1:12" ht="16" customHeight="1" x14ac:dyDescent="0.25">
      <c r="A22" s="77"/>
      <c r="B22" s="103" t="s">
        <v>1442</v>
      </c>
      <c r="C22" s="104" t="s">
        <v>1652</v>
      </c>
      <c r="D22" s="95"/>
      <c r="E22" s="95"/>
      <c r="F22" s="96"/>
      <c r="G22" s="96"/>
      <c r="H22" s="96"/>
      <c r="I22" s="96"/>
      <c r="J22" s="97"/>
      <c r="K22" s="96"/>
      <c r="L22" s="15"/>
    </row>
    <row r="23" spans="1:12" ht="16" customHeight="1" x14ac:dyDescent="0.25">
      <c r="A23" s="77"/>
      <c r="B23" s="103" t="s">
        <v>1443</v>
      </c>
      <c r="C23" s="104" t="s">
        <v>9</v>
      </c>
      <c r="D23" s="95"/>
      <c r="E23" s="95"/>
      <c r="F23" s="96"/>
      <c r="G23" s="96"/>
      <c r="H23" s="96"/>
      <c r="I23" s="96"/>
      <c r="J23" s="97"/>
      <c r="K23" s="96"/>
      <c r="L23" s="15"/>
    </row>
    <row r="24" spans="1:12" ht="14.15" customHeight="1" x14ac:dyDescent="0.25">
      <c r="B24" s="14"/>
      <c r="E24" s="16"/>
      <c r="F24" s="79"/>
      <c r="G24" s="77"/>
      <c r="H24" s="77"/>
      <c r="I24" s="77"/>
      <c r="J24" s="80"/>
      <c r="K24" s="77"/>
      <c r="L24" s="77"/>
    </row>
  </sheetData>
  <sheetProtection algorithmName="SHA-512" hashValue="ml0Z2FEJEkMbJ1QGNHYB4wD7yQY/p/f0OPSa+Kyg7ZdkTwnvfk8uLsj6NHul3ZQM1BPLste2N/GeVdgpDjkJGw==" saltValue="g9M2iUaKVkKm77crqL5csA==" spinCount="100000" sheet="1" objects="1" scenarios="1"/>
  <mergeCells count="16">
    <mergeCell ref="A1:A23"/>
    <mergeCell ref="C14:K14"/>
    <mergeCell ref="C15:K15"/>
    <mergeCell ref="C16:K16"/>
    <mergeCell ref="C13:K13"/>
    <mergeCell ref="C20:K20"/>
    <mergeCell ref="F24:L24"/>
    <mergeCell ref="B9:K9"/>
    <mergeCell ref="B12:K12"/>
    <mergeCell ref="B10:K11"/>
    <mergeCell ref="C21:K21"/>
    <mergeCell ref="C22:K22"/>
    <mergeCell ref="C23:K23"/>
    <mergeCell ref="C17:K17"/>
    <mergeCell ref="C18:K18"/>
    <mergeCell ref="C19:K19"/>
  </mergeCells>
  <hyperlinks>
    <hyperlink ref="B14" location="''ÍNDICE ESRS ''!A1" display="ESRS Index" xr:uid="{00000000-0004-0000-0000-000000000000}"/>
    <hyperlink ref="B15" location="''Resumen de resultados''!A1" display="Performance Summary" xr:uid="{00000000-0004-0000-0000-000001000000}"/>
    <hyperlink ref="B16" location="''ESRS 2''!A1" display="ESRS 2 General Disclosures" xr:uid="{00000000-0004-0000-0000-000002000000}"/>
    <hyperlink ref="B17" location="''E1. Cambio climático''!A1" display="ESRS E1. Climate Change" xr:uid="{00000000-0004-0000-0000-000003000000}"/>
    <hyperlink ref="B18" location="''E3. Agua ''!A1" display="ESRS E3. Water and Marine Resources" xr:uid="{00000000-0004-0000-0000-000004000000}"/>
    <hyperlink ref="B19" location="''E4. Biodiversidad y ecosistemas''!A1" display="ESRS E4. Biodiversity and Ecosystems" xr:uid="{00000000-0004-0000-0000-000005000000}"/>
    <hyperlink ref="B20" location="''E5. Economía circular''!A1" display="ESRS E5. Circular Economy" xr:uid="{00000000-0004-0000-0000-000006000000}"/>
    <hyperlink ref="B21" location="''S1. Fuerza laboral propia''!A1" display="ESRS S1. Own Workforce" xr:uid="{00000000-0004-0000-0000-000007000000}"/>
    <hyperlink ref="B22" location="''S3. Comunidades afectadas''!A1" display="ESRS S3. Affected Communities" xr:uid="{00000000-0004-0000-0000-000008000000}"/>
    <hyperlink ref="B23" location="''G1. Conducta empresarial ''!A1" display="ESRS G1. Business Conduct" xr:uid="{00000000-0004-0000-0000-000009000000}"/>
  </hyperlinks>
  <pageMargins left="0.7" right="0.7" top="0.75" bottom="0.75" header="0.3" footer="0.3"/>
  <pageSetup orientation="portrait"/>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A796"/>
  </sheetPr>
  <dimension ref="B1:G155"/>
  <sheetViews>
    <sheetView showGridLines="0" zoomScale="70" zoomScaleNormal="70" workbookViewId="0">
      <pane xSplit="1" ySplit="8" topLeftCell="B142" activePane="bottomRight" state="frozen"/>
      <selection pane="topRight" activeCell="B1" sqref="B1"/>
      <selection pane="bottomLeft" activeCell="A6" sqref="A6"/>
      <selection pane="bottomRight" activeCell="E154" sqref="E154:F154"/>
    </sheetView>
  </sheetViews>
  <sheetFormatPr defaultColWidth="13.90625" defaultRowHeight="11.5" x14ac:dyDescent="0.25"/>
  <cols>
    <col min="1" max="1" width="4.6328125" customWidth="1"/>
    <col min="2" max="2" width="90.453125" style="8" customWidth="1"/>
    <col min="3" max="3" width="18.90625" style="8" customWidth="1"/>
    <col min="4" max="4" width="20.453125" customWidth="1"/>
    <col min="5" max="5" width="60.6328125" customWidth="1"/>
    <col min="6" max="6" width="100.6328125" customWidth="1"/>
    <col min="7" max="7" width="30.6328125" customWidth="1"/>
    <col min="8" max="22" width="8.6328125" customWidth="1"/>
  </cols>
  <sheetData>
    <row r="1" spans="2:7" ht="49" customHeight="1" x14ac:dyDescent="0.3">
      <c r="B1" s="516"/>
      <c r="C1" s="95"/>
      <c r="D1" s="96"/>
      <c r="E1" s="96"/>
      <c r="F1" s="96"/>
      <c r="G1" s="96"/>
    </row>
    <row r="2" spans="2:7" ht="24" customHeight="1" x14ac:dyDescent="0.25">
      <c r="B2" s="517" t="s">
        <v>202</v>
      </c>
      <c r="C2" s="517"/>
      <c r="D2" s="517"/>
      <c r="E2" s="517"/>
      <c r="F2" s="517"/>
      <c r="G2" s="517"/>
    </row>
    <row r="3" spans="2:7" x14ac:dyDescent="0.25">
      <c r="B3" s="90"/>
      <c r="C3" s="90"/>
      <c r="D3" s="91"/>
      <c r="E3" s="91"/>
      <c r="F3" s="91"/>
      <c r="G3" s="91"/>
    </row>
    <row r="4" spans="2:7" ht="14.15" customHeight="1" x14ac:dyDescent="0.25">
      <c r="B4" s="596" t="s">
        <v>554</v>
      </c>
      <c r="C4" s="596"/>
      <c r="D4" s="596"/>
      <c r="E4" s="596"/>
      <c r="F4" s="596"/>
      <c r="G4" s="596"/>
    </row>
    <row r="5" spans="2:7" ht="13.5" customHeight="1" x14ac:dyDescent="0.25">
      <c r="B5" s="427"/>
      <c r="C5" s="433"/>
      <c r="D5" s="434"/>
      <c r="E5" s="96"/>
      <c r="F5" s="519"/>
      <c r="G5" s="520"/>
    </row>
    <row r="6" spans="2:7" ht="21" customHeight="1" x14ac:dyDescent="0.25">
      <c r="B6" s="521" t="s">
        <v>1346</v>
      </c>
      <c r="C6" s="433"/>
      <c r="D6" s="434"/>
      <c r="E6" s="96"/>
      <c r="F6" s="519"/>
      <c r="G6" s="520"/>
    </row>
    <row r="7" spans="2:7" s="21" customFormat="1" ht="21" customHeight="1" x14ac:dyDescent="0.25">
      <c r="B7" s="522" t="s">
        <v>1501</v>
      </c>
      <c r="C7" s="439"/>
      <c r="D7" s="439"/>
      <c r="E7" s="439"/>
      <c r="F7" s="439"/>
      <c r="G7" s="523"/>
    </row>
    <row r="8" spans="2:7" s="40" customFormat="1" ht="60" customHeight="1" x14ac:dyDescent="0.25">
      <c r="B8" s="651" t="s">
        <v>373</v>
      </c>
      <c r="C8" s="652" t="s">
        <v>374</v>
      </c>
      <c r="D8" s="651" t="s">
        <v>375</v>
      </c>
      <c r="E8" s="653" t="s">
        <v>1041</v>
      </c>
      <c r="F8" s="654"/>
      <c r="G8" s="651" t="s">
        <v>557</v>
      </c>
    </row>
    <row r="9" spans="2:7" s="44" customFormat="1" ht="19" customHeight="1" thickBot="1" x14ac:dyDescent="0.3">
      <c r="B9" s="655" t="s">
        <v>1621</v>
      </c>
      <c r="C9" s="96"/>
      <c r="D9" s="96"/>
      <c r="E9" s="96"/>
      <c r="F9" s="96"/>
      <c r="G9" s="96"/>
    </row>
    <row r="10" spans="2:7" s="44" customFormat="1" ht="19" customHeight="1" thickBot="1" x14ac:dyDescent="0.3">
      <c r="B10" s="656" t="s">
        <v>1667</v>
      </c>
      <c r="C10" s="657"/>
      <c r="D10" s="657"/>
      <c r="E10" s="657"/>
      <c r="F10" s="657"/>
      <c r="G10" s="657"/>
    </row>
    <row r="11" spans="2:7" s="21" customFormat="1" ht="127.5" customHeight="1" x14ac:dyDescent="0.25">
      <c r="B11" s="582" t="s">
        <v>1623</v>
      </c>
      <c r="C11" s="589" t="s">
        <v>1432</v>
      </c>
      <c r="D11" s="590" t="s">
        <v>379</v>
      </c>
      <c r="E11" s="98" t="s">
        <v>1719</v>
      </c>
      <c r="F11" s="503"/>
      <c r="G11" s="589" t="s">
        <v>601</v>
      </c>
    </row>
    <row r="12" spans="2:7" s="21" customFormat="1" ht="19" customHeight="1" thickBot="1" x14ac:dyDescent="0.3">
      <c r="B12" s="658" t="s">
        <v>479</v>
      </c>
      <c r="C12" s="659"/>
      <c r="D12" s="659"/>
      <c r="E12" s="659"/>
      <c r="F12" s="659"/>
      <c r="G12" s="659"/>
    </row>
    <row r="13" spans="2:7" s="21" customFormat="1" ht="19" customHeight="1" thickBot="1" x14ac:dyDescent="0.3">
      <c r="B13" s="660" t="s">
        <v>1677</v>
      </c>
      <c r="C13" s="659"/>
      <c r="D13" s="659"/>
      <c r="E13" s="659"/>
      <c r="F13" s="659"/>
      <c r="G13" s="659"/>
    </row>
    <row r="14" spans="2:7" s="21" customFormat="1" ht="58" customHeight="1" x14ac:dyDescent="0.25">
      <c r="B14" s="546" t="s">
        <v>1624</v>
      </c>
      <c r="C14" s="547" t="s">
        <v>1432</v>
      </c>
      <c r="D14" s="557" t="s">
        <v>379</v>
      </c>
      <c r="E14" s="613" t="s">
        <v>1720</v>
      </c>
      <c r="F14" s="96"/>
      <c r="G14" s="547" t="s">
        <v>601</v>
      </c>
    </row>
    <row r="15" spans="2:7" s="21" customFormat="1" ht="43.5" customHeight="1" x14ac:dyDescent="0.25">
      <c r="B15" s="541" t="s">
        <v>1625</v>
      </c>
      <c r="C15" s="542" t="s">
        <v>1432</v>
      </c>
      <c r="D15" s="543" t="s">
        <v>379</v>
      </c>
      <c r="E15" s="123"/>
      <c r="F15" s="123"/>
      <c r="G15" s="542" t="s">
        <v>601</v>
      </c>
    </row>
    <row r="16" spans="2:7" s="21" customFormat="1" ht="19" customHeight="1" thickBot="1" x14ac:dyDescent="0.3">
      <c r="B16" s="660" t="s">
        <v>1675</v>
      </c>
      <c r="C16" s="659"/>
      <c r="D16" s="659"/>
      <c r="E16" s="659"/>
      <c r="F16" s="659"/>
      <c r="G16" s="659"/>
    </row>
    <row r="17" spans="2:7" s="21" customFormat="1" ht="99" customHeight="1" x14ac:dyDescent="0.25">
      <c r="B17" s="546" t="s">
        <v>1626</v>
      </c>
      <c r="C17" s="547" t="s">
        <v>1432</v>
      </c>
      <c r="D17" s="557" t="s">
        <v>379</v>
      </c>
      <c r="E17" s="613" t="s">
        <v>1721</v>
      </c>
      <c r="F17" s="123"/>
      <c r="G17" s="547" t="s">
        <v>601</v>
      </c>
    </row>
    <row r="18" spans="2:7" s="21" customFormat="1" ht="59.25" customHeight="1" x14ac:dyDescent="0.25">
      <c r="B18" s="550" t="s">
        <v>1042</v>
      </c>
      <c r="C18" s="551" t="s">
        <v>1432</v>
      </c>
      <c r="D18" s="561" t="s">
        <v>379</v>
      </c>
      <c r="E18" s="618" t="s">
        <v>1720</v>
      </c>
      <c r="F18" s="396"/>
      <c r="G18" s="551" t="s">
        <v>601</v>
      </c>
    </row>
    <row r="19" spans="2:7" s="21" customFormat="1" ht="31" customHeight="1" x14ac:dyDescent="0.25">
      <c r="B19" s="550" t="s">
        <v>1043</v>
      </c>
      <c r="C19" s="551" t="s">
        <v>1432</v>
      </c>
      <c r="D19" s="561" t="s">
        <v>379</v>
      </c>
      <c r="E19" s="96"/>
      <c r="F19" s="96"/>
      <c r="G19" s="551" t="s">
        <v>601</v>
      </c>
    </row>
    <row r="20" spans="2:7" s="21" customFormat="1" ht="78.75" customHeight="1" x14ac:dyDescent="0.25">
      <c r="B20" s="550" t="s">
        <v>1627</v>
      </c>
      <c r="C20" s="551" t="s">
        <v>1432</v>
      </c>
      <c r="D20" s="561" t="s">
        <v>379</v>
      </c>
      <c r="E20" s="96"/>
      <c r="F20" s="96"/>
      <c r="G20" s="551" t="s">
        <v>601</v>
      </c>
    </row>
    <row r="21" spans="2:7" s="21" customFormat="1" ht="42" customHeight="1" x14ac:dyDescent="0.25">
      <c r="B21" s="550" t="s">
        <v>1628</v>
      </c>
      <c r="C21" s="551" t="s">
        <v>1432</v>
      </c>
      <c r="D21" s="561" t="s">
        <v>379</v>
      </c>
      <c r="E21" s="96"/>
      <c r="F21" s="96"/>
      <c r="G21" s="551" t="s">
        <v>601</v>
      </c>
    </row>
    <row r="22" spans="2:7" s="21" customFormat="1" ht="128.5" customHeight="1" x14ac:dyDescent="0.25">
      <c r="B22" s="550" t="s">
        <v>1743</v>
      </c>
      <c r="C22" s="551" t="s">
        <v>1432</v>
      </c>
      <c r="D22" s="561" t="s">
        <v>379</v>
      </c>
      <c r="E22" s="123"/>
      <c r="F22" s="123"/>
      <c r="G22" s="551" t="s">
        <v>601</v>
      </c>
    </row>
    <row r="23" spans="2:7" s="21" customFormat="1" ht="87" customHeight="1" x14ac:dyDescent="0.25">
      <c r="B23" s="550" t="s">
        <v>1044</v>
      </c>
      <c r="C23" s="551" t="s">
        <v>1432</v>
      </c>
      <c r="D23" s="561" t="s">
        <v>379</v>
      </c>
      <c r="E23" s="595" t="s">
        <v>1722</v>
      </c>
      <c r="F23" s="396"/>
      <c r="G23" s="551" t="s">
        <v>601</v>
      </c>
    </row>
    <row r="24" spans="2:7" s="21" customFormat="1" ht="20.149999999999999" customHeight="1" x14ac:dyDescent="0.25">
      <c r="B24" s="541" t="s">
        <v>1045</v>
      </c>
      <c r="C24" s="542" t="s">
        <v>1432</v>
      </c>
      <c r="D24" s="543" t="s">
        <v>379</v>
      </c>
      <c r="E24" s="123"/>
      <c r="F24" s="123"/>
      <c r="G24" s="542" t="s">
        <v>601</v>
      </c>
    </row>
    <row r="25" spans="2:7" s="21" customFormat="1" ht="19" customHeight="1" thickBot="1" x14ac:dyDescent="0.3">
      <c r="B25" s="660" t="s">
        <v>1684</v>
      </c>
      <c r="C25" s="659"/>
      <c r="D25" s="659"/>
      <c r="E25" s="659"/>
      <c r="F25" s="659"/>
      <c r="G25" s="659"/>
    </row>
    <row r="26" spans="2:7" s="21" customFormat="1" ht="81" customHeight="1" x14ac:dyDescent="0.25">
      <c r="B26" s="588" t="s">
        <v>1685</v>
      </c>
      <c r="C26" s="589" t="s">
        <v>1432</v>
      </c>
      <c r="D26" s="590" t="s">
        <v>379</v>
      </c>
      <c r="E26" s="591" t="s">
        <v>1720</v>
      </c>
      <c r="F26" s="503"/>
      <c r="G26" s="592" t="s">
        <v>379</v>
      </c>
    </row>
    <row r="27" spans="2:7" s="21" customFormat="1" ht="19" customHeight="1" thickBot="1" x14ac:dyDescent="0.3">
      <c r="B27" s="660" t="s">
        <v>1686</v>
      </c>
      <c r="C27" s="659"/>
      <c r="D27" s="659"/>
      <c r="E27" s="659"/>
      <c r="F27" s="659"/>
      <c r="G27" s="659"/>
    </row>
    <row r="28" spans="2:7" s="21" customFormat="1" ht="123.75" customHeight="1" x14ac:dyDescent="0.25">
      <c r="B28" s="588" t="s">
        <v>1687</v>
      </c>
      <c r="C28" s="589" t="s">
        <v>1432</v>
      </c>
      <c r="D28" s="590" t="s">
        <v>379</v>
      </c>
      <c r="E28" s="98" t="s">
        <v>1723</v>
      </c>
      <c r="F28" s="96"/>
      <c r="G28" s="592" t="s">
        <v>379</v>
      </c>
    </row>
    <row r="29" spans="2:7" s="21" customFormat="1" ht="19" customHeight="1" x14ac:dyDescent="0.25">
      <c r="B29" s="655" t="s">
        <v>1744</v>
      </c>
      <c r="C29" s="96"/>
      <c r="D29" s="96"/>
      <c r="E29" s="96"/>
      <c r="F29" s="96"/>
      <c r="G29" s="96"/>
    </row>
    <row r="30" spans="2:7" s="21" customFormat="1" ht="19" customHeight="1" thickBot="1" x14ac:dyDescent="0.3">
      <c r="B30" s="660" t="s">
        <v>1688</v>
      </c>
      <c r="C30" s="659"/>
      <c r="D30" s="659"/>
      <c r="E30" s="659"/>
      <c r="F30" s="659"/>
      <c r="G30" s="659"/>
    </row>
    <row r="31" spans="2:7" s="21" customFormat="1" ht="186" customHeight="1" x14ac:dyDescent="0.3">
      <c r="B31" s="588" t="s">
        <v>1689</v>
      </c>
      <c r="C31" s="589" t="s">
        <v>1432</v>
      </c>
      <c r="D31" s="590" t="s">
        <v>379</v>
      </c>
      <c r="E31" s="649" t="s">
        <v>1724</v>
      </c>
      <c r="F31" s="96"/>
      <c r="G31" s="589" t="s">
        <v>601</v>
      </c>
    </row>
    <row r="32" spans="2:7" s="21" customFormat="1" ht="19" customHeight="1" thickBot="1" x14ac:dyDescent="0.35">
      <c r="B32" s="660" t="s">
        <v>1046</v>
      </c>
      <c r="C32" s="659"/>
      <c r="D32" s="659"/>
      <c r="E32" s="659"/>
      <c r="F32" s="659"/>
      <c r="G32" s="659"/>
    </row>
    <row r="33" spans="2:7" s="21" customFormat="1" ht="136.5" customHeight="1" x14ac:dyDescent="0.25">
      <c r="B33" s="546" t="s">
        <v>1629</v>
      </c>
      <c r="C33" s="547" t="s">
        <v>1432</v>
      </c>
      <c r="D33" s="557" t="s">
        <v>379</v>
      </c>
      <c r="E33" s="603" t="s">
        <v>1725</v>
      </c>
      <c r="F33" s="123"/>
      <c r="G33" s="547" t="s">
        <v>1047</v>
      </c>
    </row>
    <row r="34" spans="2:7" s="21" customFormat="1" ht="153" customHeight="1" x14ac:dyDescent="0.25">
      <c r="B34" s="550" t="s">
        <v>1630</v>
      </c>
      <c r="C34" s="551" t="s">
        <v>1432</v>
      </c>
      <c r="D34" s="561" t="s">
        <v>379</v>
      </c>
      <c r="E34" s="604" t="s">
        <v>1710</v>
      </c>
      <c r="F34" s="356"/>
      <c r="G34" s="551" t="s">
        <v>1047</v>
      </c>
    </row>
    <row r="35" spans="2:7" s="21" customFormat="1" ht="140.15" customHeight="1" x14ac:dyDescent="0.25">
      <c r="B35" s="541" t="s">
        <v>1048</v>
      </c>
      <c r="C35" s="542" t="s">
        <v>1432</v>
      </c>
      <c r="D35" s="543" t="s">
        <v>379</v>
      </c>
      <c r="E35" s="605" t="s">
        <v>1726</v>
      </c>
      <c r="F35" s="396"/>
      <c r="G35" s="542" t="s">
        <v>1047</v>
      </c>
    </row>
    <row r="36" spans="2:7" s="21" customFormat="1" ht="19" customHeight="1" thickBot="1" x14ac:dyDescent="0.35">
      <c r="B36" s="660" t="s">
        <v>1049</v>
      </c>
      <c r="C36" s="659"/>
      <c r="D36" s="659"/>
      <c r="E36" s="659"/>
      <c r="F36" s="659"/>
      <c r="G36" s="659"/>
    </row>
    <row r="37" spans="2:7" s="21" customFormat="1" ht="150" customHeight="1" x14ac:dyDescent="0.25">
      <c r="B37" s="588" t="s">
        <v>1631</v>
      </c>
      <c r="C37" s="589" t="s">
        <v>1432</v>
      </c>
      <c r="D37" s="590" t="s">
        <v>379</v>
      </c>
      <c r="E37" s="649" t="s">
        <v>1698</v>
      </c>
      <c r="F37" s="96"/>
      <c r="G37" s="589" t="s">
        <v>601</v>
      </c>
    </row>
    <row r="38" spans="2:7" s="21" customFormat="1" ht="19" customHeight="1" thickBot="1" x14ac:dyDescent="0.3">
      <c r="B38" s="660" t="s">
        <v>1050</v>
      </c>
      <c r="C38" s="659"/>
      <c r="D38" s="659"/>
      <c r="E38" s="659"/>
      <c r="F38" s="659"/>
      <c r="G38" s="659"/>
    </row>
    <row r="39" spans="2:7" s="21" customFormat="1" ht="65.25" customHeight="1" x14ac:dyDescent="0.25">
      <c r="B39" s="588" t="s">
        <v>1690</v>
      </c>
      <c r="C39" s="589" t="s">
        <v>1432</v>
      </c>
      <c r="D39" s="590" t="s">
        <v>379</v>
      </c>
      <c r="E39" s="649" t="s">
        <v>1051</v>
      </c>
      <c r="F39" s="96"/>
      <c r="G39" s="589" t="s">
        <v>601</v>
      </c>
    </row>
    <row r="40" spans="2:7" s="21" customFormat="1" ht="19" customHeight="1" thickBot="1" x14ac:dyDescent="0.3">
      <c r="B40" s="660" t="s">
        <v>1052</v>
      </c>
      <c r="C40" s="659"/>
      <c r="D40" s="659"/>
      <c r="E40" s="659"/>
      <c r="F40" s="659"/>
      <c r="G40" s="659"/>
    </row>
    <row r="41" spans="2:7" s="21" customFormat="1" ht="70.5" customHeight="1" x14ac:dyDescent="0.25">
      <c r="B41" s="588" t="s">
        <v>1053</v>
      </c>
      <c r="C41" s="589" t="s">
        <v>1432</v>
      </c>
      <c r="D41" s="590" t="s">
        <v>379</v>
      </c>
      <c r="E41" s="649" t="s">
        <v>1727</v>
      </c>
      <c r="F41" s="96"/>
      <c r="G41" s="589" t="s">
        <v>601</v>
      </c>
    </row>
    <row r="42" spans="2:7" s="21" customFormat="1" ht="19" customHeight="1" thickBot="1" x14ac:dyDescent="0.35">
      <c r="B42" s="660" t="s">
        <v>1054</v>
      </c>
      <c r="C42" s="659"/>
      <c r="D42" s="659"/>
      <c r="E42" s="659"/>
      <c r="F42" s="659"/>
      <c r="G42" s="659"/>
    </row>
    <row r="43" spans="2:7" s="21" customFormat="1" ht="93" customHeight="1" x14ac:dyDescent="0.25">
      <c r="B43" s="546" t="s">
        <v>1055</v>
      </c>
      <c r="C43" s="547" t="s">
        <v>1432</v>
      </c>
      <c r="D43" s="557" t="s">
        <v>379</v>
      </c>
      <c r="E43" s="593" t="s">
        <v>1728</v>
      </c>
      <c r="F43" s="96"/>
      <c r="G43" s="547" t="s">
        <v>1056</v>
      </c>
    </row>
    <row r="44" spans="2:7" s="21" customFormat="1" ht="69" customHeight="1" x14ac:dyDescent="0.25">
      <c r="B44" s="550" t="s">
        <v>1057</v>
      </c>
      <c r="C44" s="551" t="s">
        <v>1432</v>
      </c>
      <c r="D44" s="561" t="s">
        <v>379</v>
      </c>
      <c r="E44" s="123"/>
      <c r="F44" s="123"/>
      <c r="G44" s="551" t="s">
        <v>1056</v>
      </c>
    </row>
    <row r="45" spans="2:7" s="21" customFormat="1" ht="76.5" customHeight="1" x14ac:dyDescent="0.25">
      <c r="B45" s="550" t="s">
        <v>1632</v>
      </c>
      <c r="C45" s="551" t="s">
        <v>1432</v>
      </c>
      <c r="D45" s="561" t="s">
        <v>379</v>
      </c>
      <c r="E45" s="618" t="s">
        <v>1729</v>
      </c>
      <c r="F45" s="396"/>
      <c r="G45" s="551" t="s">
        <v>1056</v>
      </c>
    </row>
    <row r="46" spans="2:7" s="21" customFormat="1" ht="43.5" customHeight="1" x14ac:dyDescent="0.25">
      <c r="B46" s="541" t="s">
        <v>1058</v>
      </c>
      <c r="C46" s="542" t="s">
        <v>1432</v>
      </c>
      <c r="D46" s="543" t="s">
        <v>379</v>
      </c>
      <c r="E46" s="123"/>
      <c r="F46" s="123"/>
      <c r="G46" s="542" t="s">
        <v>1056</v>
      </c>
    </row>
    <row r="47" spans="2:7" s="21" customFormat="1" ht="19" customHeight="1" x14ac:dyDescent="0.25">
      <c r="B47" s="655" t="s">
        <v>1699</v>
      </c>
      <c r="C47" s="96"/>
      <c r="D47" s="96"/>
      <c r="E47" s="96"/>
      <c r="F47" s="96"/>
      <c r="G47" s="96"/>
    </row>
    <row r="48" spans="2:7" s="21" customFormat="1" ht="19" customHeight="1" thickBot="1" x14ac:dyDescent="0.3">
      <c r="B48" s="660" t="s">
        <v>1745</v>
      </c>
      <c r="C48" s="659"/>
      <c r="D48" s="659"/>
      <c r="E48" s="659"/>
      <c r="F48" s="659"/>
      <c r="G48" s="659"/>
    </row>
    <row r="49" spans="2:7" s="21" customFormat="1" ht="144.75" customHeight="1" x14ac:dyDescent="0.25">
      <c r="B49" s="546" t="s">
        <v>1700</v>
      </c>
      <c r="C49" s="547" t="s">
        <v>1432</v>
      </c>
      <c r="D49" s="557" t="s">
        <v>379</v>
      </c>
      <c r="E49" s="593" t="s">
        <v>1730</v>
      </c>
      <c r="F49" s="123"/>
      <c r="G49" s="547" t="s">
        <v>1059</v>
      </c>
    </row>
    <row r="50" spans="2:7" s="21" customFormat="1" ht="81" customHeight="1" x14ac:dyDescent="0.3">
      <c r="B50" s="550" t="s">
        <v>1701</v>
      </c>
      <c r="C50" s="551" t="s">
        <v>1432</v>
      </c>
      <c r="D50" s="561" t="s">
        <v>379</v>
      </c>
      <c r="E50" s="595" t="s">
        <v>1730</v>
      </c>
      <c r="F50" s="356"/>
      <c r="G50" s="551" t="s">
        <v>1059</v>
      </c>
    </row>
    <row r="51" spans="2:7" s="21" customFormat="1" ht="43.5" customHeight="1" x14ac:dyDescent="0.3">
      <c r="B51" s="550" t="s">
        <v>1060</v>
      </c>
      <c r="C51" s="551" t="s">
        <v>1432</v>
      </c>
      <c r="D51" s="561" t="s">
        <v>379</v>
      </c>
      <c r="E51" s="595" t="s">
        <v>1731</v>
      </c>
      <c r="F51" s="356"/>
      <c r="G51" s="551" t="s">
        <v>1059</v>
      </c>
    </row>
    <row r="52" spans="2:7" s="21" customFormat="1" ht="43.5" customHeight="1" x14ac:dyDescent="0.3">
      <c r="B52" s="550" t="s">
        <v>1633</v>
      </c>
      <c r="C52" s="551" t="s">
        <v>1432</v>
      </c>
      <c r="D52" s="561" t="s">
        <v>379</v>
      </c>
      <c r="E52" s="595" t="s">
        <v>1374</v>
      </c>
      <c r="F52" s="356"/>
      <c r="G52" s="551" t="s">
        <v>1059</v>
      </c>
    </row>
    <row r="53" spans="2:7" s="21" customFormat="1" ht="69" customHeight="1" x14ac:dyDescent="0.25">
      <c r="B53" s="541" t="s">
        <v>1691</v>
      </c>
      <c r="C53" s="542" t="s">
        <v>1432</v>
      </c>
      <c r="D53" s="543" t="s">
        <v>379</v>
      </c>
      <c r="E53" s="648" t="s">
        <v>1732</v>
      </c>
      <c r="F53" s="396"/>
      <c r="G53" s="542" t="s">
        <v>1059</v>
      </c>
    </row>
    <row r="54" spans="2:7" s="21" customFormat="1" ht="19" customHeight="1" thickBot="1" x14ac:dyDescent="0.3">
      <c r="B54" s="660" t="s">
        <v>1702</v>
      </c>
      <c r="C54" s="659"/>
      <c r="D54" s="659"/>
      <c r="E54" s="659"/>
      <c r="F54" s="659"/>
      <c r="G54" s="659"/>
    </row>
    <row r="55" spans="2:7" s="21" customFormat="1" ht="83.15" customHeight="1" x14ac:dyDescent="0.25">
      <c r="B55" s="588" t="s">
        <v>1703</v>
      </c>
      <c r="C55" s="589" t="s">
        <v>1432</v>
      </c>
      <c r="D55" s="590" t="s">
        <v>379</v>
      </c>
      <c r="E55" s="649" t="s">
        <v>1733</v>
      </c>
      <c r="F55" s="96"/>
      <c r="G55" s="589" t="s">
        <v>1059</v>
      </c>
    </row>
    <row r="56" spans="2:7" s="21" customFormat="1" ht="19" customHeight="1" thickBot="1" x14ac:dyDescent="0.3">
      <c r="B56" s="660" t="s">
        <v>1746</v>
      </c>
      <c r="C56" s="659"/>
      <c r="D56" s="659"/>
      <c r="E56" s="659"/>
      <c r="F56" s="659"/>
      <c r="G56" s="659"/>
    </row>
    <row r="57" spans="2:7" s="21" customFormat="1" ht="58" customHeight="1" x14ac:dyDescent="0.25">
      <c r="B57" s="588" t="s">
        <v>1692</v>
      </c>
      <c r="C57" s="589" t="s">
        <v>1432</v>
      </c>
      <c r="D57" s="590" t="s">
        <v>379</v>
      </c>
      <c r="E57" s="649" t="s">
        <v>1374</v>
      </c>
      <c r="F57" s="96"/>
      <c r="G57" s="589" t="s">
        <v>1059</v>
      </c>
    </row>
    <row r="58" spans="2:7" s="21" customFormat="1" ht="19" customHeight="1" x14ac:dyDescent="0.25">
      <c r="B58" s="655" t="s">
        <v>1705</v>
      </c>
      <c r="C58" s="96"/>
      <c r="D58" s="96"/>
      <c r="E58" s="96"/>
      <c r="F58" s="96"/>
      <c r="G58" s="96"/>
    </row>
    <row r="59" spans="2:7" s="21" customFormat="1" ht="19" customHeight="1" thickBot="1" x14ac:dyDescent="0.3">
      <c r="B59" s="660" t="s">
        <v>1706</v>
      </c>
      <c r="C59" s="659"/>
      <c r="D59" s="659"/>
      <c r="E59" s="659"/>
      <c r="F59" s="659"/>
      <c r="G59" s="659"/>
    </row>
    <row r="60" spans="2:7" s="21" customFormat="1" ht="123.75" customHeight="1" x14ac:dyDescent="0.25">
      <c r="B60" s="546" t="s">
        <v>1634</v>
      </c>
      <c r="C60" s="547" t="s">
        <v>1432</v>
      </c>
      <c r="D60" s="557" t="s">
        <v>379</v>
      </c>
      <c r="E60" s="593" t="s">
        <v>1709</v>
      </c>
      <c r="F60" s="123"/>
      <c r="G60" s="547" t="s">
        <v>601</v>
      </c>
    </row>
    <row r="61" spans="2:7" s="21" customFormat="1" ht="67.5" customHeight="1" x14ac:dyDescent="0.25">
      <c r="B61" s="550" t="s">
        <v>1635</v>
      </c>
      <c r="C61" s="551" t="s">
        <v>1432</v>
      </c>
      <c r="D61" s="561" t="s">
        <v>379</v>
      </c>
      <c r="E61" s="618" t="s">
        <v>1734</v>
      </c>
      <c r="F61" s="356"/>
      <c r="G61" s="551" t="s">
        <v>601</v>
      </c>
    </row>
    <row r="62" spans="2:7" s="21" customFormat="1" ht="43.5" customHeight="1" x14ac:dyDescent="0.25">
      <c r="B62" s="550" t="s">
        <v>1061</v>
      </c>
      <c r="C62" s="551" t="s">
        <v>1432</v>
      </c>
      <c r="D62" s="561" t="s">
        <v>379</v>
      </c>
      <c r="E62" s="618" t="s">
        <v>1707</v>
      </c>
      <c r="F62" s="396"/>
      <c r="G62" s="551" t="s">
        <v>601</v>
      </c>
    </row>
    <row r="63" spans="2:7" s="21" customFormat="1" ht="40.5" customHeight="1" x14ac:dyDescent="0.25">
      <c r="B63" s="550" t="s">
        <v>1636</v>
      </c>
      <c r="C63" s="551" t="s">
        <v>1432</v>
      </c>
      <c r="D63" s="561" t="s">
        <v>379</v>
      </c>
      <c r="E63" s="123"/>
      <c r="F63" s="123"/>
      <c r="G63" s="551" t="s">
        <v>601</v>
      </c>
    </row>
    <row r="64" spans="2:7" s="21" customFormat="1" ht="107.25" customHeight="1" x14ac:dyDescent="0.25">
      <c r="B64" s="541" t="s">
        <v>1668</v>
      </c>
      <c r="C64" s="542" t="s">
        <v>1432</v>
      </c>
      <c r="D64" s="543" t="s">
        <v>379</v>
      </c>
      <c r="E64" s="648" t="s">
        <v>1735</v>
      </c>
      <c r="F64" s="396"/>
      <c r="G64" s="542" t="s">
        <v>601</v>
      </c>
    </row>
    <row r="65" spans="2:7" s="21" customFormat="1" ht="19" customHeight="1" thickBot="1" x14ac:dyDescent="0.3">
      <c r="B65" s="660" t="s">
        <v>1747</v>
      </c>
      <c r="C65" s="659"/>
      <c r="D65" s="659"/>
      <c r="E65" s="659"/>
      <c r="F65" s="659"/>
      <c r="G65" s="659"/>
    </row>
    <row r="66" spans="2:7" s="21" customFormat="1" ht="110.25" customHeight="1" x14ac:dyDescent="0.25">
      <c r="B66" s="588" t="s">
        <v>1637</v>
      </c>
      <c r="C66" s="589" t="s">
        <v>1432</v>
      </c>
      <c r="D66" s="590" t="s">
        <v>379</v>
      </c>
      <c r="E66" s="649" t="s">
        <v>1708</v>
      </c>
      <c r="F66" s="96"/>
      <c r="G66" s="589" t="s">
        <v>601</v>
      </c>
    </row>
    <row r="67" spans="2:7" s="21" customFormat="1" ht="19" customHeight="1" thickBot="1" x14ac:dyDescent="0.3">
      <c r="B67" s="660" t="s">
        <v>1062</v>
      </c>
      <c r="C67" s="659"/>
      <c r="D67" s="659"/>
      <c r="E67" s="659"/>
      <c r="F67" s="659"/>
      <c r="G67" s="659"/>
    </row>
    <row r="68" spans="2:7" s="21" customFormat="1" ht="58" customHeight="1" x14ac:dyDescent="0.25">
      <c r="B68" s="588" t="s">
        <v>1063</v>
      </c>
      <c r="C68" s="589" t="s">
        <v>1432</v>
      </c>
      <c r="D68" s="590" t="s">
        <v>379</v>
      </c>
      <c r="E68" s="661" t="s">
        <v>1374</v>
      </c>
      <c r="F68" s="503"/>
      <c r="G68" s="589" t="s">
        <v>601</v>
      </c>
    </row>
    <row r="69" spans="2:7" s="21" customFormat="1" ht="19" customHeight="1" x14ac:dyDescent="0.25">
      <c r="B69" s="655" t="s">
        <v>1064</v>
      </c>
      <c r="C69" s="96"/>
      <c r="D69" s="96"/>
      <c r="E69" s="96"/>
      <c r="F69" s="96"/>
      <c r="G69" s="96"/>
    </row>
    <row r="70" spans="2:7" s="21" customFormat="1" ht="19" customHeight="1" thickBot="1" x14ac:dyDescent="0.3">
      <c r="B70" s="660" t="s">
        <v>1736</v>
      </c>
      <c r="C70" s="659"/>
      <c r="D70" s="659"/>
      <c r="E70" s="659"/>
      <c r="F70" s="659"/>
      <c r="G70" s="659"/>
    </row>
    <row r="71" spans="2:7" s="21" customFormat="1" ht="127" customHeight="1" x14ac:dyDescent="0.25">
      <c r="B71" s="588" t="s">
        <v>1693</v>
      </c>
      <c r="C71" s="589" t="s">
        <v>388</v>
      </c>
      <c r="D71" s="590" t="s">
        <v>379</v>
      </c>
      <c r="E71" s="98" t="s">
        <v>1709</v>
      </c>
      <c r="F71" s="96"/>
      <c r="G71" s="589" t="s">
        <v>601</v>
      </c>
    </row>
    <row r="72" spans="2:7" s="21" customFormat="1" ht="19" customHeight="1" thickBot="1" x14ac:dyDescent="0.3">
      <c r="B72" s="660" t="s">
        <v>1694</v>
      </c>
      <c r="C72" s="659"/>
      <c r="D72" s="659"/>
      <c r="E72" s="659"/>
      <c r="F72" s="659"/>
      <c r="G72" s="659"/>
    </row>
    <row r="73" spans="2:7" s="21" customFormat="1" ht="37.5" customHeight="1" x14ac:dyDescent="0.25">
      <c r="B73" s="588" t="s">
        <v>1638</v>
      </c>
      <c r="C73" s="589" t="s">
        <v>1432</v>
      </c>
      <c r="D73" s="590" t="s">
        <v>379</v>
      </c>
      <c r="E73" s="98" t="s">
        <v>1749</v>
      </c>
      <c r="F73" s="96"/>
      <c r="G73" s="589" t="s">
        <v>601</v>
      </c>
    </row>
    <row r="74" spans="2:7" s="21" customFormat="1" ht="43.5" customHeight="1" x14ac:dyDescent="0.25">
      <c r="B74" s="588" t="s">
        <v>1065</v>
      </c>
      <c r="C74" s="589" t="s">
        <v>1432</v>
      </c>
      <c r="D74" s="590" t="s">
        <v>379</v>
      </c>
      <c r="E74" s="96"/>
      <c r="F74" s="96"/>
      <c r="G74" s="589" t="s">
        <v>601</v>
      </c>
    </row>
    <row r="75" spans="2:7" s="21" customFormat="1" ht="43.5" customHeight="1" x14ac:dyDescent="0.25">
      <c r="B75" s="588" t="s">
        <v>1639</v>
      </c>
      <c r="C75" s="589" t="s">
        <v>1432</v>
      </c>
      <c r="D75" s="590" t="s">
        <v>379</v>
      </c>
      <c r="E75" s="96"/>
      <c r="F75" s="96"/>
      <c r="G75" s="589" t="s">
        <v>601</v>
      </c>
    </row>
    <row r="76" spans="2:7" s="21" customFormat="1" ht="95.5" customHeight="1" x14ac:dyDescent="0.25">
      <c r="B76" s="588" t="s">
        <v>1640</v>
      </c>
      <c r="C76" s="589" t="s">
        <v>1432</v>
      </c>
      <c r="D76" s="590" t="s">
        <v>379</v>
      </c>
      <c r="E76" s="96"/>
      <c r="F76" s="96"/>
      <c r="G76" s="589" t="s">
        <v>601</v>
      </c>
    </row>
    <row r="77" spans="2:7" s="21" customFormat="1" ht="19" customHeight="1" thickBot="1" x14ac:dyDescent="0.3">
      <c r="B77" s="660" t="s">
        <v>1737</v>
      </c>
      <c r="C77" s="659"/>
      <c r="D77" s="659"/>
      <c r="E77" s="659"/>
      <c r="F77" s="659"/>
      <c r="G77" s="659"/>
    </row>
    <row r="78" spans="2:7" s="21" customFormat="1" ht="143.15" customHeight="1" x14ac:dyDescent="0.25">
      <c r="B78" s="588" t="s">
        <v>1695</v>
      </c>
      <c r="C78" s="589" t="s">
        <v>1432</v>
      </c>
      <c r="D78" s="590" t="s">
        <v>379</v>
      </c>
      <c r="E78" s="591" t="s">
        <v>1710</v>
      </c>
      <c r="F78" s="96"/>
      <c r="G78" s="589" t="s">
        <v>601</v>
      </c>
    </row>
    <row r="79" spans="2:7" s="21" customFormat="1" ht="19" customHeight="1" thickBot="1" x14ac:dyDescent="0.3">
      <c r="B79" s="660" t="s">
        <v>1748</v>
      </c>
      <c r="C79" s="659"/>
      <c r="D79" s="659"/>
      <c r="E79" s="659"/>
      <c r="F79" s="659"/>
      <c r="G79" s="659"/>
    </row>
    <row r="80" spans="2:7" s="21" customFormat="1" ht="58" customHeight="1" x14ac:dyDescent="0.25">
      <c r="B80" s="546" t="s">
        <v>1641</v>
      </c>
      <c r="C80" s="547" t="s">
        <v>1432</v>
      </c>
      <c r="D80" s="557" t="s">
        <v>379</v>
      </c>
      <c r="E80" s="603" t="s">
        <v>1711</v>
      </c>
      <c r="F80" s="503"/>
      <c r="G80" s="547" t="s">
        <v>601</v>
      </c>
    </row>
    <row r="81" spans="2:7" s="21" customFormat="1" ht="93" customHeight="1" x14ac:dyDescent="0.25">
      <c r="B81" s="541" t="s">
        <v>1696</v>
      </c>
      <c r="C81" s="542" t="s">
        <v>1432</v>
      </c>
      <c r="D81" s="543" t="s">
        <v>379</v>
      </c>
      <c r="E81" s="123"/>
      <c r="F81" s="123"/>
      <c r="G81" s="542" t="s">
        <v>601</v>
      </c>
    </row>
    <row r="82" spans="2:7" s="21" customFormat="1" ht="19" customHeight="1" thickBot="1" x14ac:dyDescent="0.3">
      <c r="B82" s="660" t="s">
        <v>1750</v>
      </c>
      <c r="C82" s="659"/>
      <c r="D82" s="659"/>
      <c r="E82" s="659"/>
      <c r="F82" s="659"/>
      <c r="G82" s="659"/>
    </row>
    <row r="83" spans="2:7" s="21" customFormat="1" ht="219" customHeight="1" x14ac:dyDescent="0.25">
      <c r="B83" s="588" t="s">
        <v>1642</v>
      </c>
      <c r="C83" s="589" t="s">
        <v>1432</v>
      </c>
      <c r="D83" s="590" t="s">
        <v>379</v>
      </c>
      <c r="E83" s="591" t="s">
        <v>1712</v>
      </c>
      <c r="F83" s="96"/>
      <c r="G83" s="589" t="s">
        <v>601</v>
      </c>
    </row>
    <row r="84" spans="2:7" s="21" customFormat="1" ht="19" customHeight="1" thickBot="1" x14ac:dyDescent="0.3">
      <c r="B84" s="660" t="s">
        <v>1066</v>
      </c>
      <c r="C84" s="659"/>
      <c r="D84" s="659"/>
      <c r="E84" s="659"/>
      <c r="F84" s="659"/>
      <c r="G84" s="659"/>
    </row>
    <row r="85" spans="2:7" s="21" customFormat="1" ht="66" customHeight="1" x14ac:dyDescent="0.25">
      <c r="B85" s="588" t="s">
        <v>1461</v>
      </c>
      <c r="C85" s="589" t="s">
        <v>1432</v>
      </c>
      <c r="D85" s="590" t="s">
        <v>379</v>
      </c>
      <c r="E85" s="98" t="s">
        <v>1713</v>
      </c>
      <c r="F85" s="96"/>
      <c r="G85" s="589" t="s">
        <v>601</v>
      </c>
    </row>
    <row r="86" spans="2:7" s="21" customFormat="1" ht="19" customHeight="1" thickBot="1" x14ac:dyDescent="0.3">
      <c r="B86" s="660" t="s">
        <v>1068</v>
      </c>
      <c r="C86" s="659"/>
      <c r="D86" s="659"/>
      <c r="E86" s="659"/>
      <c r="F86" s="659"/>
      <c r="G86" s="659"/>
    </row>
    <row r="87" spans="2:7" s="21" customFormat="1" ht="169" customHeight="1" x14ac:dyDescent="0.25">
      <c r="B87" s="588" t="s">
        <v>1069</v>
      </c>
      <c r="C87" s="589" t="s">
        <v>1432</v>
      </c>
      <c r="D87" s="590" t="s">
        <v>379</v>
      </c>
      <c r="E87" s="591" t="s">
        <v>1714</v>
      </c>
      <c r="F87" s="96"/>
      <c r="G87" s="589" t="s">
        <v>601</v>
      </c>
    </row>
    <row r="88" spans="2:7" s="21" customFormat="1" ht="19" customHeight="1" x14ac:dyDescent="0.25">
      <c r="B88" s="655" t="s">
        <v>1070</v>
      </c>
      <c r="C88" s="96"/>
      <c r="D88" s="96"/>
      <c r="E88" s="96"/>
      <c r="F88" s="96"/>
      <c r="G88" s="96"/>
    </row>
    <row r="89" spans="2:7" s="21" customFormat="1" ht="19" customHeight="1" thickBot="1" x14ac:dyDescent="0.3">
      <c r="B89" s="660" t="s">
        <v>1475</v>
      </c>
      <c r="C89" s="659"/>
      <c r="D89" s="659"/>
      <c r="E89" s="659"/>
      <c r="F89" s="659"/>
      <c r="G89" s="659"/>
    </row>
    <row r="90" spans="2:7" s="21" customFormat="1" ht="43.5" customHeight="1" x14ac:dyDescent="0.25">
      <c r="B90" s="588" t="s">
        <v>1738</v>
      </c>
      <c r="C90" s="589" t="s">
        <v>388</v>
      </c>
      <c r="D90" s="589" t="s">
        <v>379</v>
      </c>
      <c r="E90" s="591" t="s">
        <v>1713</v>
      </c>
      <c r="F90" s="96"/>
      <c r="G90" s="589" t="s">
        <v>601</v>
      </c>
    </row>
    <row r="91" spans="2:7" s="21" customFormat="1" ht="19" customHeight="1" thickBot="1" x14ac:dyDescent="0.3">
      <c r="B91" s="660" t="s">
        <v>1739</v>
      </c>
      <c r="C91" s="659"/>
      <c r="D91" s="659"/>
      <c r="E91" s="659"/>
      <c r="F91" s="659"/>
      <c r="G91" s="659"/>
    </row>
    <row r="92" spans="2:7" s="21" customFormat="1" ht="132" customHeight="1" x14ac:dyDescent="0.3">
      <c r="B92" s="546" t="s">
        <v>1071</v>
      </c>
      <c r="C92" s="547" t="s">
        <v>1432</v>
      </c>
      <c r="D92" s="557" t="s">
        <v>379</v>
      </c>
      <c r="E92" s="613" t="s">
        <v>1715</v>
      </c>
      <c r="F92" s="123"/>
      <c r="G92" s="547" t="s">
        <v>601</v>
      </c>
    </row>
    <row r="93" spans="2:7" s="21" customFormat="1" ht="14.5" customHeight="1" x14ac:dyDescent="0.3">
      <c r="B93" s="550" t="s">
        <v>1072</v>
      </c>
      <c r="C93" s="551" t="s">
        <v>1432</v>
      </c>
      <c r="D93" s="561" t="s">
        <v>379</v>
      </c>
      <c r="E93" s="618" t="s">
        <v>1716</v>
      </c>
      <c r="F93" s="396"/>
      <c r="G93" s="551" t="s">
        <v>601</v>
      </c>
    </row>
    <row r="94" spans="2:7" s="21" customFormat="1" ht="14.5" customHeight="1" x14ac:dyDescent="0.3">
      <c r="B94" s="541" t="s">
        <v>1074</v>
      </c>
      <c r="C94" s="542" t="s">
        <v>1432</v>
      </c>
      <c r="D94" s="543" t="s">
        <v>379</v>
      </c>
      <c r="E94" s="123"/>
      <c r="F94" s="123"/>
      <c r="G94" s="542" t="s">
        <v>601</v>
      </c>
    </row>
    <row r="95" spans="2:7" s="21" customFormat="1" ht="19" customHeight="1" x14ac:dyDescent="0.3">
      <c r="B95" s="655" t="s">
        <v>1075</v>
      </c>
      <c r="C95" s="96"/>
      <c r="D95" s="96"/>
      <c r="E95" s="96"/>
      <c r="F95" s="96"/>
      <c r="G95" s="96"/>
    </row>
    <row r="96" spans="2:7" s="21" customFormat="1" ht="19" customHeight="1" thickBot="1" x14ac:dyDescent="0.35">
      <c r="B96" s="660" t="s">
        <v>1076</v>
      </c>
      <c r="C96" s="659"/>
      <c r="D96" s="659"/>
      <c r="E96" s="659"/>
      <c r="F96" s="659"/>
      <c r="G96" s="659"/>
    </row>
    <row r="97" spans="2:7" s="21" customFormat="1" ht="43.5" customHeight="1" x14ac:dyDescent="0.3">
      <c r="B97" s="546" t="s">
        <v>1077</v>
      </c>
      <c r="C97" s="662" t="s">
        <v>412</v>
      </c>
      <c r="D97" s="557" t="s">
        <v>1751</v>
      </c>
      <c r="E97" s="663" t="s">
        <v>1504</v>
      </c>
      <c r="F97" s="123"/>
      <c r="G97" s="547" t="s">
        <v>1078</v>
      </c>
    </row>
    <row r="98" spans="2:7" s="21" customFormat="1" ht="29" customHeight="1" x14ac:dyDescent="0.25">
      <c r="B98" s="550" t="s">
        <v>1079</v>
      </c>
      <c r="C98" s="664" t="s">
        <v>412</v>
      </c>
      <c r="D98" s="561" t="s">
        <v>1751</v>
      </c>
      <c r="E98" s="665" t="s">
        <v>1504</v>
      </c>
      <c r="F98" s="356"/>
      <c r="G98" s="551" t="s">
        <v>1078</v>
      </c>
    </row>
    <row r="99" spans="2:7" s="21" customFormat="1" ht="29" customHeight="1" x14ac:dyDescent="0.25">
      <c r="B99" s="550" t="s">
        <v>1080</v>
      </c>
      <c r="C99" s="664" t="s">
        <v>412</v>
      </c>
      <c r="D99" s="561" t="s">
        <v>1751</v>
      </c>
      <c r="E99" s="665" t="s">
        <v>1504</v>
      </c>
      <c r="F99" s="356"/>
      <c r="G99" s="551" t="s">
        <v>1078</v>
      </c>
    </row>
    <row r="100" spans="2:7" s="21" customFormat="1" ht="29" customHeight="1" x14ac:dyDescent="0.25">
      <c r="B100" s="550" t="s">
        <v>1081</v>
      </c>
      <c r="C100" s="551" t="s">
        <v>412</v>
      </c>
      <c r="D100" s="561" t="s">
        <v>1751</v>
      </c>
      <c r="E100" s="665" t="s">
        <v>1504</v>
      </c>
      <c r="F100" s="356"/>
      <c r="G100" s="551" t="s">
        <v>1078</v>
      </c>
    </row>
    <row r="101" spans="2:7" s="21" customFormat="1" ht="29" customHeight="1" x14ac:dyDescent="0.25">
      <c r="B101" s="550" t="s">
        <v>1082</v>
      </c>
      <c r="C101" s="551" t="s">
        <v>412</v>
      </c>
      <c r="D101" s="561" t="s">
        <v>418</v>
      </c>
      <c r="E101" s="665" t="s">
        <v>1504</v>
      </c>
      <c r="F101" s="356"/>
      <c r="G101" s="551" t="s">
        <v>1083</v>
      </c>
    </row>
    <row r="102" spans="2:7" s="21" customFormat="1" ht="29" customHeight="1" x14ac:dyDescent="0.25">
      <c r="B102" s="550" t="s">
        <v>1084</v>
      </c>
      <c r="C102" s="551" t="s">
        <v>412</v>
      </c>
      <c r="D102" s="561" t="s">
        <v>418</v>
      </c>
      <c r="E102" s="665" t="s">
        <v>1504</v>
      </c>
      <c r="F102" s="356"/>
      <c r="G102" s="551"/>
    </row>
    <row r="103" spans="2:7" s="21" customFormat="1" ht="72.5" customHeight="1" x14ac:dyDescent="0.25">
      <c r="B103" s="550" t="s">
        <v>1085</v>
      </c>
      <c r="C103" s="551" t="s">
        <v>1432</v>
      </c>
      <c r="D103" s="561" t="s">
        <v>379</v>
      </c>
      <c r="E103" s="604" t="s">
        <v>1717</v>
      </c>
      <c r="F103" s="356"/>
      <c r="G103" s="551" t="s">
        <v>1083</v>
      </c>
    </row>
    <row r="104" spans="2:7" s="21" customFormat="1" ht="29" customHeight="1" x14ac:dyDescent="0.25">
      <c r="B104" s="550" t="s">
        <v>1341</v>
      </c>
      <c r="C104" s="551" t="s">
        <v>1432</v>
      </c>
      <c r="D104" s="561" t="s">
        <v>379</v>
      </c>
      <c r="E104" s="666" t="s">
        <v>1086</v>
      </c>
      <c r="F104" s="356"/>
      <c r="G104" s="551" t="s">
        <v>1083</v>
      </c>
    </row>
    <row r="105" spans="2:7" s="21" customFormat="1" ht="43.5" customHeight="1" x14ac:dyDescent="0.25">
      <c r="B105" s="550" t="s">
        <v>1369</v>
      </c>
      <c r="C105" s="551" t="s">
        <v>1432</v>
      </c>
      <c r="D105" s="561" t="s">
        <v>379</v>
      </c>
      <c r="E105" s="604" t="s">
        <v>1087</v>
      </c>
      <c r="F105" s="356"/>
      <c r="G105" s="551" t="s">
        <v>1083</v>
      </c>
    </row>
    <row r="106" spans="2:7" s="21" customFormat="1" ht="29" customHeight="1" x14ac:dyDescent="0.25">
      <c r="B106" s="541" t="s">
        <v>1088</v>
      </c>
      <c r="C106" s="542" t="s">
        <v>1432</v>
      </c>
      <c r="D106" s="543" t="s">
        <v>379</v>
      </c>
      <c r="E106" s="667" t="s">
        <v>1089</v>
      </c>
      <c r="F106" s="396"/>
      <c r="G106" s="545" t="s">
        <v>379</v>
      </c>
    </row>
    <row r="107" spans="2:7" s="21" customFormat="1" ht="19" customHeight="1" thickBot="1" x14ac:dyDescent="0.3">
      <c r="B107" s="660" t="s">
        <v>1090</v>
      </c>
      <c r="C107" s="659"/>
      <c r="D107" s="659"/>
      <c r="E107" s="659"/>
      <c r="F107" s="659"/>
      <c r="G107" s="659"/>
    </row>
    <row r="108" spans="2:7" s="21" customFormat="1" ht="43.5" customHeight="1" x14ac:dyDescent="0.25">
      <c r="B108" s="582" t="s">
        <v>1091</v>
      </c>
      <c r="C108" s="589" t="s">
        <v>412</v>
      </c>
      <c r="D108" s="668" t="s">
        <v>1751</v>
      </c>
      <c r="E108" s="669" t="s">
        <v>1504</v>
      </c>
      <c r="F108" s="96"/>
      <c r="G108" s="589" t="s">
        <v>1092</v>
      </c>
    </row>
    <row r="109" spans="2:7" s="21" customFormat="1" ht="19" customHeight="1" thickBot="1" x14ac:dyDescent="0.3">
      <c r="B109" s="660" t="s">
        <v>1740</v>
      </c>
      <c r="C109" s="659"/>
      <c r="D109" s="659"/>
      <c r="E109" s="659"/>
      <c r="F109" s="659"/>
      <c r="G109" s="659"/>
    </row>
    <row r="110" spans="2:7" s="21" customFormat="1" ht="58" customHeight="1" x14ac:dyDescent="0.25">
      <c r="B110" s="588" t="s">
        <v>1741</v>
      </c>
      <c r="C110" s="589" t="s">
        <v>412</v>
      </c>
      <c r="D110" s="590" t="s">
        <v>1751</v>
      </c>
      <c r="E110" s="669" t="s">
        <v>1504</v>
      </c>
      <c r="F110" s="96"/>
      <c r="G110" s="589" t="s">
        <v>1078</v>
      </c>
    </row>
    <row r="111" spans="2:7" s="21" customFormat="1" ht="19" customHeight="1" x14ac:dyDescent="0.25">
      <c r="B111" s="655" t="s">
        <v>1093</v>
      </c>
      <c r="C111" s="96"/>
      <c r="D111" s="96"/>
      <c r="E111" s="96"/>
      <c r="F111" s="96"/>
      <c r="G111" s="96"/>
    </row>
    <row r="112" spans="2:7" s="21" customFormat="1" ht="19" customHeight="1" thickBot="1" x14ac:dyDescent="0.3">
      <c r="B112" s="660" t="s">
        <v>1094</v>
      </c>
      <c r="C112" s="659"/>
      <c r="D112" s="659"/>
      <c r="E112" s="659"/>
      <c r="F112" s="659"/>
      <c r="G112" s="659"/>
    </row>
    <row r="113" spans="2:7" s="21" customFormat="1" ht="74.150000000000006" customHeight="1" x14ac:dyDescent="0.25">
      <c r="B113" s="588" t="s">
        <v>1095</v>
      </c>
      <c r="C113" s="589" t="s">
        <v>1432</v>
      </c>
      <c r="D113" s="590" t="s">
        <v>379</v>
      </c>
      <c r="E113" s="591" t="s">
        <v>1752</v>
      </c>
      <c r="F113" s="96"/>
      <c r="G113" s="589" t="s">
        <v>1096</v>
      </c>
    </row>
    <row r="114" spans="2:7" s="21" customFormat="1" ht="19" customHeight="1" thickBot="1" x14ac:dyDescent="0.3">
      <c r="B114" s="660" t="s">
        <v>1097</v>
      </c>
      <c r="C114" s="659"/>
      <c r="D114" s="659"/>
      <c r="E114" s="659"/>
      <c r="F114" s="659"/>
      <c r="G114" s="659"/>
    </row>
    <row r="115" spans="2:7" s="21" customFormat="1" ht="72.5" customHeight="1" x14ac:dyDescent="0.25">
      <c r="B115" s="588" t="s">
        <v>1098</v>
      </c>
      <c r="C115" s="589" t="s">
        <v>388</v>
      </c>
      <c r="D115" s="590" t="s">
        <v>413</v>
      </c>
      <c r="E115" s="670" t="s">
        <v>1099</v>
      </c>
      <c r="F115" s="503"/>
      <c r="G115" s="592" t="s">
        <v>379</v>
      </c>
    </row>
    <row r="116" spans="2:7" s="21" customFormat="1" ht="19" customHeight="1" x14ac:dyDescent="0.25">
      <c r="B116" s="655" t="s">
        <v>1100</v>
      </c>
      <c r="C116" s="96"/>
      <c r="D116" s="96"/>
      <c r="E116" s="96"/>
      <c r="F116" s="96"/>
      <c r="G116" s="96"/>
    </row>
    <row r="117" spans="2:7" s="21" customFormat="1" ht="19" customHeight="1" thickBot="1" x14ac:dyDescent="0.3">
      <c r="B117" s="660" t="s">
        <v>1753</v>
      </c>
      <c r="C117" s="659"/>
      <c r="D117" s="659"/>
      <c r="E117" s="659"/>
      <c r="F117" s="659"/>
      <c r="G117" s="659"/>
    </row>
    <row r="118" spans="2:7" s="21" customFormat="1" ht="58" customHeight="1" x14ac:dyDescent="0.25">
      <c r="B118" s="546" t="s">
        <v>1101</v>
      </c>
      <c r="C118" s="547" t="s">
        <v>1432</v>
      </c>
      <c r="D118" s="557" t="s">
        <v>379</v>
      </c>
      <c r="E118" s="603" t="s">
        <v>1499</v>
      </c>
      <c r="F118" s="96"/>
      <c r="G118" s="547" t="s">
        <v>1102</v>
      </c>
    </row>
    <row r="119" spans="2:7" s="21" customFormat="1" ht="72.5" customHeight="1" x14ac:dyDescent="0.25">
      <c r="B119" s="550" t="s">
        <v>1103</v>
      </c>
      <c r="C119" s="551" t="s">
        <v>1432</v>
      </c>
      <c r="D119" s="561" t="s">
        <v>379</v>
      </c>
      <c r="E119" s="96"/>
      <c r="F119" s="96"/>
      <c r="G119" s="551" t="s">
        <v>1102</v>
      </c>
    </row>
    <row r="120" spans="2:7" s="21" customFormat="1" ht="72.5" customHeight="1" x14ac:dyDescent="0.25">
      <c r="B120" s="550" t="s">
        <v>1104</v>
      </c>
      <c r="C120" s="551" t="s">
        <v>1432</v>
      </c>
      <c r="D120" s="561" t="s">
        <v>379</v>
      </c>
      <c r="E120" s="96"/>
      <c r="F120" s="96"/>
      <c r="G120" s="551" t="s">
        <v>1102</v>
      </c>
    </row>
    <row r="121" spans="2:7" s="21" customFormat="1" ht="58" customHeight="1" x14ac:dyDescent="0.25">
      <c r="B121" s="550" t="s">
        <v>1105</v>
      </c>
      <c r="C121" s="551" t="s">
        <v>1432</v>
      </c>
      <c r="D121" s="561" t="s">
        <v>379</v>
      </c>
      <c r="E121" s="96"/>
      <c r="F121" s="96"/>
      <c r="G121" s="551" t="s">
        <v>1102</v>
      </c>
    </row>
    <row r="122" spans="2:7" s="21" customFormat="1" ht="58" customHeight="1" x14ac:dyDescent="0.25">
      <c r="B122" s="541" t="s">
        <v>1106</v>
      </c>
      <c r="C122" s="542" t="s">
        <v>1432</v>
      </c>
      <c r="D122" s="543" t="s">
        <v>379</v>
      </c>
      <c r="E122" s="123"/>
      <c r="F122" s="123"/>
      <c r="G122" s="542" t="s">
        <v>1102</v>
      </c>
    </row>
    <row r="123" spans="2:7" s="21" customFormat="1" ht="19" customHeight="1" thickBot="1" x14ac:dyDescent="0.3">
      <c r="B123" s="660" t="s">
        <v>1107</v>
      </c>
      <c r="C123" s="659"/>
      <c r="D123" s="659"/>
      <c r="E123" s="659"/>
      <c r="F123" s="659"/>
      <c r="G123" s="659"/>
    </row>
    <row r="124" spans="2:7" s="21" customFormat="1" ht="43.5" customHeight="1" x14ac:dyDescent="0.3">
      <c r="B124" s="588" t="s">
        <v>1108</v>
      </c>
      <c r="C124" s="589" t="s">
        <v>1432</v>
      </c>
      <c r="D124" s="590" t="s">
        <v>379</v>
      </c>
      <c r="E124" s="661" t="s">
        <v>1374</v>
      </c>
      <c r="F124" s="96"/>
      <c r="G124" s="589" t="s">
        <v>1102</v>
      </c>
    </row>
    <row r="125" spans="2:7" s="21" customFormat="1" ht="19" customHeight="1" x14ac:dyDescent="0.3">
      <c r="B125" s="655" t="s">
        <v>1109</v>
      </c>
      <c r="C125" s="96"/>
      <c r="D125" s="96"/>
      <c r="E125" s="96"/>
      <c r="F125" s="96"/>
      <c r="G125" s="96"/>
    </row>
    <row r="126" spans="2:7" s="21" customFormat="1" ht="19" customHeight="1" thickBot="1" x14ac:dyDescent="0.35">
      <c r="B126" s="660" t="s">
        <v>1110</v>
      </c>
      <c r="C126" s="659"/>
      <c r="D126" s="659"/>
      <c r="E126" s="659"/>
      <c r="F126" s="659"/>
      <c r="G126" s="659"/>
    </row>
    <row r="127" spans="2:7" s="21" customFormat="1" ht="29" customHeight="1" x14ac:dyDescent="0.25">
      <c r="B127" s="546" t="s">
        <v>1111</v>
      </c>
      <c r="C127" s="547" t="s">
        <v>412</v>
      </c>
      <c r="D127" s="557" t="s">
        <v>413</v>
      </c>
      <c r="E127" s="671" t="s">
        <v>1504</v>
      </c>
      <c r="F127" s="671" t="s">
        <v>1504</v>
      </c>
      <c r="G127" s="547" t="s">
        <v>1112</v>
      </c>
    </row>
    <row r="128" spans="2:7" s="21" customFormat="1" ht="20.149999999999999" customHeight="1" x14ac:dyDescent="0.25">
      <c r="B128" s="541" t="s">
        <v>1113</v>
      </c>
      <c r="C128" s="542" t="s">
        <v>412</v>
      </c>
      <c r="D128" s="543" t="s">
        <v>1114</v>
      </c>
      <c r="E128" s="672" t="s">
        <v>1504</v>
      </c>
      <c r="F128" s="672" t="s">
        <v>1504</v>
      </c>
      <c r="G128" s="542" t="s">
        <v>1115</v>
      </c>
    </row>
    <row r="129" spans="2:7" s="21" customFormat="1" ht="19" customHeight="1" thickBot="1" x14ac:dyDescent="0.3">
      <c r="B129" s="660" t="s">
        <v>1116</v>
      </c>
      <c r="C129" s="659"/>
      <c r="D129" s="659"/>
      <c r="E129" s="659"/>
      <c r="F129" s="659"/>
      <c r="G129" s="659"/>
    </row>
    <row r="130" spans="2:7" s="21" customFormat="1" ht="58" customHeight="1" x14ac:dyDescent="0.25">
      <c r="B130" s="588" t="s">
        <v>1117</v>
      </c>
      <c r="C130" s="589" t="s">
        <v>412</v>
      </c>
      <c r="D130" s="592" t="s">
        <v>1118</v>
      </c>
      <c r="E130" s="673" t="s">
        <v>1505</v>
      </c>
      <c r="F130" s="96"/>
      <c r="G130" s="589" t="s">
        <v>1115</v>
      </c>
    </row>
    <row r="131" spans="2:7" s="21" customFormat="1" ht="19" customHeight="1" x14ac:dyDescent="0.25">
      <c r="B131" s="655" t="s">
        <v>1119</v>
      </c>
      <c r="C131" s="96"/>
      <c r="D131" s="96"/>
      <c r="E131" s="96"/>
      <c r="F131" s="96"/>
      <c r="G131" s="96"/>
    </row>
    <row r="132" spans="2:7" s="21" customFormat="1" ht="19" customHeight="1" thickBot="1" x14ac:dyDescent="0.3">
      <c r="B132" s="660" t="s">
        <v>1754</v>
      </c>
      <c r="C132" s="659"/>
      <c r="D132" s="659"/>
      <c r="E132" s="659"/>
      <c r="F132" s="659"/>
      <c r="G132" s="659"/>
    </row>
    <row r="133" spans="2:7" s="21" customFormat="1" ht="43.5" customHeight="1" x14ac:dyDescent="0.25">
      <c r="B133" s="546" t="s">
        <v>1643</v>
      </c>
      <c r="C133" s="547" t="s">
        <v>412</v>
      </c>
      <c r="D133" s="557" t="s">
        <v>413</v>
      </c>
      <c r="E133" s="603" t="s">
        <v>1120</v>
      </c>
      <c r="F133" s="123"/>
      <c r="G133" s="547" t="s">
        <v>1121</v>
      </c>
    </row>
    <row r="134" spans="2:7" s="21" customFormat="1" ht="29" customHeight="1" x14ac:dyDescent="0.25">
      <c r="B134" s="550" t="s">
        <v>1122</v>
      </c>
      <c r="C134" s="551" t="s">
        <v>412</v>
      </c>
      <c r="D134" s="561" t="s">
        <v>418</v>
      </c>
      <c r="E134" s="674" t="s">
        <v>1504</v>
      </c>
      <c r="F134" s="674" t="s">
        <v>1504</v>
      </c>
      <c r="G134" s="551" t="s">
        <v>1123</v>
      </c>
    </row>
    <row r="135" spans="2:7" s="21" customFormat="1" ht="14.5" customHeight="1" x14ac:dyDescent="0.25">
      <c r="B135" s="550" t="s">
        <v>1124</v>
      </c>
      <c r="C135" s="551" t="s">
        <v>412</v>
      </c>
      <c r="D135" s="561" t="s">
        <v>379</v>
      </c>
      <c r="E135" s="674" t="s">
        <v>1504</v>
      </c>
      <c r="F135" s="674" t="s">
        <v>1504</v>
      </c>
      <c r="G135" s="551" t="s">
        <v>1123</v>
      </c>
    </row>
    <row r="136" spans="2:7" s="21" customFormat="1" ht="43.5" customHeight="1" x14ac:dyDescent="0.25">
      <c r="B136" s="550" t="s">
        <v>1125</v>
      </c>
      <c r="C136" s="551" t="s">
        <v>412</v>
      </c>
      <c r="D136" s="561" t="s">
        <v>418</v>
      </c>
      <c r="E136" s="674" t="s">
        <v>1504</v>
      </c>
      <c r="F136" s="674" t="s">
        <v>1504</v>
      </c>
      <c r="G136" s="551" t="s">
        <v>1126</v>
      </c>
    </row>
    <row r="137" spans="2:7" s="21" customFormat="1" ht="43.5" customHeight="1" x14ac:dyDescent="0.25">
      <c r="B137" s="541" t="s">
        <v>1127</v>
      </c>
      <c r="C137" s="542" t="s">
        <v>412</v>
      </c>
      <c r="D137" s="543" t="s">
        <v>1128</v>
      </c>
      <c r="E137" s="672" t="s">
        <v>1504</v>
      </c>
      <c r="F137" s="672" t="s">
        <v>1504</v>
      </c>
      <c r="G137" s="545" t="s">
        <v>379</v>
      </c>
    </row>
    <row r="138" spans="2:7" s="21" customFormat="1" ht="19" customHeight="1" thickBot="1" x14ac:dyDescent="0.3">
      <c r="B138" s="660" t="s">
        <v>1129</v>
      </c>
      <c r="C138" s="659"/>
      <c r="D138" s="659"/>
      <c r="E138" s="659"/>
      <c r="F138" s="659"/>
      <c r="G138" s="659"/>
    </row>
    <row r="139" spans="2:7" s="21" customFormat="1" ht="58" customHeight="1" x14ac:dyDescent="0.25">
      <c r="B139" s="546" t="s">
        <v>1130</v>
      </c>
      <c r="C139" s="547" t="s">
        <v>412</v>
      </c>
      <c r="D139" s="557" t="s">
        <v>418</v>
      </c>
      <c r="E139" s="671" t="s">
        <v>1504</v>
      </c>
      <c r="F139" s="671" t="s">
        <v>1504</v>
      </c>
      <c r="G139" s="549"/>
    </row>
    <row r="140" spans="2:7" s="21" customFormat="1" ht="43.5" customHeight="1" x14ac:dyDescent="0.25">
      <c r="B140" s="541" t="s">
        <v>1127</v>
      </c>
      <c r="C140" s="542" t="s">
        <v>412</v>
      </c>
      <c r="D140" s="543" t="s">
        <v>1128</v>
      </c>
      <c r="E140" s="672" t="s">
        <v>1504</v>
      </c>
      <c r="F140" s="672" t="s">
        <v>1504</v>
      </c>
      <c r="G140" s="545"/>
    </row>
    <row r="141" spans="2:7" s="21" customFormat="1" ht="19" customHeight="1" x14ac:dyDescent="0.25">
      <c r="B141" s="655" t="s">
        <v>1131</v>
      </c>
      <c r="C141" s="96"/>
      <c r="D141" s="96"/>
      <c r="E141" s="96"/>
      <c r="F141" s="96"/>
      <c r="G141" s="96"/>
    </row>
    <row r="142" spans="2:7" s="21" customFormat="1" ht="19" customHeight="1" thickBot="1" x14ac:dyDescent="0.3">
      <c r="B142" s="660" t="s">
        <v>1132</v>
      </c>
      <c r="C142" s="659"/>
      <c r="D142" s="659"/>
      <c r="E142" s="659"/>
      <c r="F142" s="659"/>
      <c r="G142" s="659"/>
    </row>
    <row r="143" spans="2:7" s="21" customFormat="1" ht="14.5" customHeight="1" x14ac:dyDescent="0.25">
      <c r="B143" s="546" t="s">
        <v>1755</v>
      </c>
      <c r="C143" s="547" t="s">
        <v>412</v>
      </c>
      <c r="D143" s="557" t="s">
        <v>1133</v>
      </c>
      <c r="E143" s="671" t="s">
        <v>1504</v>
      </c>
      <c r="F143" s="671" t="s">
        <v>1504</v>
      </c>
      <c r="G143" s="547" t="s">
        <v>1134</v>
      </c>
    </row>
    <row r="144" spans="2:7" s="21" customFormat="1" ht="29" customHeight="1" x14ac:dyDescent="0.25">
      <c r="B144" s="541" t="s">
        <v>1135</v>
      </c>
      <c r="C144" s="542" t="s">
        <v>412</v>
      </c>
      <c r="D144" s="543" t="s">
        <v>413</v>
      </c>
      <c r="E144" s="672" t="s">
        <v>1504</v>
      </c>
      <c r="F144" s="672" t="s">
        <v>1504</v>
      </c>
      <c r="G144" s="542" t="s">
        <v>1134</v>
      </c>
    </row>
    <row r="145" spans="2:7" s="21" customFormat="1" ht="19" customHeight="1" x14ac:dyDescent="0.25">
      <c r="B145" s="655" t="s">
        <v>1136</v>
      </c>
      <c r="C145" s="96"/>
      <c r="D145" s="96"/>
      <c r="E145" s="96"/>
      <c r="F145" s="96"/>
      <c r="G145" s="96"/>
    </row>
    <row r="146" spans="2:7" s="21" customFormat="1" ht="19" customHeight="1" thickBot="1" x14ac:dyDescent="0.3">
      <c r="B146" s="660" t="s">
        <v>1137</v>
      </c>
      <c r="C146" s="659"/>
      <c r="D146" s="659"/>
      <c r="E146" s="659"/>
      <c r="F146" s="659"/>
      <c r="G146" s="659"/>
    </row>
    <row r="147" spans="2:7" s="21" customFormat="1" ht="50.15" customHeight="1" x14ac:dyDescent="0.25">
      <c r="B147" s="588" t="s">
        <v>1138</v>
      </c>
      <c r="C147" s="589" t="s">
        <v>412</v>
      </c>
      <c r="D147" s="590" t="s">
        <v>413</v>
      </c>
      <c r="E147" s="591" t="s">
        <v>1139</v>
      </c>
      <c r="F147" s="96"/>
      <c r="G147" s="589" t="s">
        <v>1140</v>
      </c>
    </row>
    <row r="148" spans="2:7" s="21" customFormat="1" ht="19" customHeight="1" x14ac:dyDescent="0.25">
      <c r="B148" s="655" t="s">
        <v>1141</v>
      </c>
      <c r="C148" s="96"/>
      <c r="D148" s="96"/>
      <c r="E148" s="96"/>
      <c r="F148" s="96"/>
      <c r="G148" s="96"/>
    </row>
    <row r="149" spans="2:7" s="21" customFormat="1" ht="19" customHeight="1" thickBot="1" x14ac:dyDescent="0.3">
      <c r="B149" s="660" t="s">
        <v>1142</v>
      </c>
      <c r="C149" s="659"/>
      <c r="D149" s="659"/>
      <c r="E149" s="659"/>
      <c r="F149" s="659"/>
      <c r="G149" s="659"/>
    </row>
    <row r="150" spans="2:7" s="21" customFormat="1" ht="29" customHeight="1" x14ac:dyDescent="0.25">
      <c r="B150" s="546" t="s">
        <v>1143</v>
      </c>
      <c r="C150" s="547" t="s">
        <v>412</v>
      </c>
      <c r="D150" s="557" t="s">
        <v>418</v>
      </c>
      <c r="E150" s="675">
        <v>0</v>
      </c>
      <c r="F150" s="123"/>
      <c r="G150" s="547" t="s">
        <v>1144</v>
      </c>
    </row>
    <row r="151" spans="2:7" s="21" customFormat="1" ht="43.5" customHeight="1" x14ac:dyDescent="0.25">
      <c r="B151" s="550" t="s">
        <v>1742</v>
      </c>
      <c r="C151" s="551" t="s">
        <v>412</v>
      </c>
      <c r="D151" s="561" t="s">
        <v>418</v>
      </c>
      <c r="E151" s="604" t="s">
        <v>1718</v>
      </c>
      <c r="F151" s="356"/>
      <c r="G151" s="551" t="s">
        <v>1145</v>
      </c>
    </row>
    <row r="152" spans="2:7" s="21" customFormat="1" ht="58" customHeight="1" x14ac:dyDescent="0.25">
      <c r="B152" s="541" t="s">
        <v>1146</v>
      </c>
      <c r="C152" s="542" t="s">
        <v>412</v>
      </c>
      <c r="D152" s="543" t="s">
        <v>474</v>
      </c>
      <c r="E152" s="667">
        <v>0</v>
      </c>
      <c r="F152" s="396"/>
      <c r="G152" s="542" t="s">
        <v>1147</v>
      </c>
    </row>
    <row r="153" spans="2:7" s="21" customFormat="1" ht="19" customHeight="1" thickBot="1" x14ac:dyDescent="0.3">
      <c r="B153" s="660" t="s">
        <v>1148</v>
      </c>
      <c r="C153" s="659"/>
      <c r="D153" s="659"/>
      <c r="E153" s="659"/>
      <c r="F153" s="659"/>
      <c r="G153" s="659"/>
    </row>
    <row r="154" spans="2:7" s="21" customFormat="1" ht="78" customHeight="1" x14ac:dyDescent="0.25">
      <c r="B154" s="546" t="s">
        <v>1149</v>
      </c>
      <c r="C154" s="547" t="s">
        <v>412</v>
      </c>
      <c r="D154" s="557" t="s">
        <v>418</v>
      </c>
      <c r="E154" s="675" t="s">
        <v>1697</v>
      </c>
      <c r="F154" s="123"/>
      <c r="G154" s="549" t="s">
        <v>379</v>
      </c>
    </row>
    <row r="155" spans="2:7" s="21" customFormat="1" ht="33.75" customHeight="1" x14ac:dyDescent="0.3">
      <c r="B155" s="550" t="s">
        <v>1150</v>
      </c>
      <c r="C155" s="551" t="s">
        <v>412</v>
      </c>
      <c r="D155" s="561" t="s">
        <v>474</v>
      </c>
      <c r="E155" s="666">
        <v>0</v>
      </c>
      <c r="F155" s="356"/>
      <c r="G155" s="553" t="s">
        <v>379</v>
      </c>
    </row>
  </sheetData>
  <sheetProtection algorithmName="SHA-512" hashValue="c/Fwv+32DZDgkCLlVIZOAwwD1JXfIpT0scHoJUjlzNcb5nG+tY/sk6MjgnMzWbJHXIdootbwfgShh/ENMHRWnQ==" saltValue="nsxyyGyXM97lAmodx9X1Rg==" spinCount="100000" sheet="1" objects="1" scenarios="1"/>
  <mergeCells count="123">
    <mergeCell ref="B148:G148"/>
    <mergeCell ref="B9:G9"/>
    <mergeCell ref="B12:G12"/>
    <mergeCell ref="B29:G29"/>
    <mergeCell ref="B47:G47"/>
    <mergeCell ref="B58:G58"/>
    <mergeCell ref="B69:G69"/>
    <mergeCell ref="B88:G88"/>
    <mergeCell ref="B95:G95"/>
    <mergeCell ref="B111:G111"/>
    <mergeCell ref="E23:F24"/>
    <mergeCell ref="E26:F26"/>
    <mergeCell ref="E28:F28"/>
    <mergeCell ref="E60:F60"/>
    <mergeCell ref="E31:F31"/>
    <mergeCell ref="E39:F39"/>
    <mergeCell ref="E49:F49"/>
    <mergeCell ref="E50:F50"/>
    <mergeCell ref="E51:F51"/>
    <mergeCell ref="E52:F52"/>
    <mergeCell ref="E53:F53"/>
    <mergeCell ref="E33:F33"/>
    <mergeCell ref="E34:F34"/>
    <mergeCell ref="B70:G70"/>
    <mergeCell ref="E35:F35"/>
    <mergeCell ref="E37:F37"/>
    <mergeCell ref="B32:G32"/>
    <mergeCell ref="E55:F55"/>
    <mergeCell ref="E57:F57"/>
    <mergeCell ref="E41:F41"/>
    <mergeCell ref="E43:F44"/>
    <mergeCell ref="E45:F46"/>
    <mergeCell ref="B48:G48"/>
    <mergeCell ref="B54:G54"/>
    <mergeCell ref="B56:G56"/>
    <mergeCell ref="E73:F76"/>
    <mergeCell ref="E97:F97"/>
    <mergeCell ref="E98:F98"/>
    <mergeCell ref="E99:F99"/>
    <mergeCell ref="E155:F155"/>
    <mergeCell ref="E71:F71"/>
    <mergeCell ref="E78:F78"/>
    <mergeCell ref="E105:F105"/>
    <mergeCell ref="E152:F152"/>
    <mergeCell ref="E85:F85"/>
    <mergeCell ref="E87:F87"/>
    <mergeCell ref="E106:F106"/>
    <mergeCell ref="E124:F124"/>
    <mergeCell ref="E133:F133"/>
    <mergeCell ref="E147:F147"/>
    <mergeCell ref="E150:F150"/>
    <mergeCell ref="E151:F151"/>
    <mergeCell ref="E103:F103"/>
    <mergeCell ref="E104:F104"/>
    <mergeCell ref="E113:F113"/>
    <mergeCell ref="E100:F100"/>
    <mergeCell ref="E101:F101"/>
    <mergeCell ref="E102:F102"/>
    <mergeCell ref="E108:F108"/>
    <mergeCell ref="E154:F154"/>
    <mergeCell ref="E115:F115"/>
    <mergeCell ref="E118:F122"/>
    <mergeCell ref="E80:F81"/>
    <mergeCell ref="E83:F83"/>
    <mergeCell ref="E90:F90"/>
    <mergeCell ref="E130:F130"/>
    <mergeCell ref="E92:F92"/>
    <mergeCell ref="E93:F94"/>
    <mergeCell ref="E110:F110"/>
    <mergeCell ref="B107:G107"/>
    <mergeCell ref="B109:G109"/>
    <mergeCell ref="B89:G89"/>
    <mergeCell ref="B91:G91"/>
    <mergeCell ref="B96:G96"/>
    <mergeCell ref="B146:G146"/>
    <mergeCell ref="B149:G149"/>
    <mergeCell ref="B153:G153"/>
    <mergeCell ref="B132:G132"/>
    <mergeCell ref="B138:G138"/>
    <mergeCell ref="B142:G142"/>
    <mergeCell ref="B131:G131"/>
    <mergeCell ref="B141:G141"/>
    <mergeCell ref="B145:G145"/>
    <mergeCell ref="B16:G16"/>
    <mergeCell ref="B25:G25"/>
    <mergeCell ref="B27:G27"/>
    <mergeCell ref="B30:G30"/>
    <mergeCell ref="B1:G1"/>
    <mergeCell ref="B10:G10"/>
    <mergeCell ref="D5:E5"/>
    <mergeCell ref="D6:E6"/>
    <mergeCell ref="E11:F11"/>
    <mergeCell ref="E14:F15"/>
    <mergeCell ref="E8:F8"/>
    <mergeCell ref="B13:G13"/>
    <mergeCell ref="E17:F17"/>
    <mergeCell ref="E18:F22"/>
    <mergeCell ref="B65:G65"/>
    <mergeCell ref="B67:G67"/>
    <mergeCell ref="B72:G72"/>
    <mergeCell ref="B36:G36"/>
    <mergeCell ref="B38:G38"/>
    <mergeCell ref="B40:G40"/>
    <mergeCell ref="B42:G42"/>
    <mergeCell ref="E64:F64"/>
    <mergeCell ref="E66:F66"/>
    <mergeCell ref="E68:F68"/>
    <mergeCell ref="E62:F63"/>
    <mergeCell ref="E61:F61"/>
    <mergeCell ref="B59:G59"/>
    <mergeCell ref="B77:G77"/>
    <mergeCell ref="B79:G79"/>
    <mergeCell ref="B82:G82"/>
    <mergeCell ref="B84:G84"/>
    <mergeCell ref="B86:G86"/>
    <mergeCell ref="B123:G123"/>
    <mergeCell ref="B126:G126"/>
    <mergeCell ref="B129:G129"/>
    <mergeCell ref="B112:G112"/>
    <mergeCell ref="B114:G114"/>
    <mergeCell ref="B117:G117"/>
    <mergeCell ref="B116:G116"/>
    <mergeCell ref="B125:G125"/>
  </mergeCells>
  <conditionalFormatting sqref="B66">
    <cfRule type="cellIs" dxfId="33" priority="19" operator="equal">
      <formula>"Not Mandatory"</formula>
    </cfRule>
    <cfRule type="cellIs" dxfId="32" priority="20" operator="equal">
      <formula>"Mandatory"</formula>
    </cfRule>
  </conditionalFormatting>
  <conditionalFormatting sqref="D11 D14:D15 D17:D24 D28 D31 D37 D39 D41 D43:D46 D49:D53 D55 D57 D60:D64 D66 B71 D71 B73:B76 D73:D76 B78 D78:E78 E80 D80:D81 D83:E83 D85 D87:E87 E90 D92:D94 D97:E97 D97:D106 E98:E102 D103:E106 D108:E108 D110:E110 D113:E113 D115:E115 D118:E118 D119:D122 D124:E124 D127:F128 D130:E130 D133:E133 D134:F137 D139:F140 D143:F144 D147:E147 D150:E152 D154:E155">
    <cfRule type="cellIs" dxfId="31" priority="16" operator="equal">
      <formula>"Validate"</formula>
    </cfRule>
    <cfRule type="cellIs" dxfId="30" priority="17" operator="equal">
      <formula>"No"</formula>
    </cfRule>
    <cfRule type="cellIs" dxfId="29" priority="18" operator="equal">
      <formula>"Yes"</formula>
    </cfRule>
  </conditionalFormatting>
  <conditionalFormatting sqref="D26:E26">
    <cfRule type="cellIs" dxfId="28" priority="10" operator="equal">
      <formula>"Validate"</formula>
    </cfRule>
    <cfRule type="cellIs" dxfId="27" priority="11" operator="equal">
      <formula>"No"</formula>
    </cfRule>
    <cfRule type="cellIs" dxfId="26" priority="12" operator="equal">
      <formula>"Yes"</formula>
    </cfRule>
  </conditionalFormatting>
  <conditionalFormatting sqref="D33:E35">
    <cfRule type="cellIs" dxfId="25" priority="7" operator="equal">
      <formula>"Validate"</formula>
    </cfRule>
    <cfRule type="cellIs" dxfId="24" priority="8" operator="equal">
      <formula>"No"</formula>
    </cfRule>
    <cfRule type="cellIs" dxfId="23" priority="9" operator="equal">
      <formula>"Yes"</formula>
    </cfRule>
  </conditionalFormatting>
  <conditionalFormatting sqref="D68:E68">
    <cfRule type="cellIs" dxfId="22" priority="1" operator="equal">
      <formula>"Validate"</formula>
    </cfRule>
    <cfRule type="cellIs" dxfId="21" priority="2" operator="equal">
      <formula>"No"</formula>
    </cfRule>
    <cfRule type="cellIs" dxfId="20" priority="3" operator="equal">
      <formula>"Yes"</formula>
    </cfRule>
  </conditionalFormatting>
  <hyperlinks>
    <hyperlink ref="B4" location="Cover!A1" display="Back to Cover" xr:uid="{00000000-0004-0000-0900-000000000000}"/>
    <hyperlink ref="E97" location="''S1. Fuerza laboral propia (Hoja''!C6" display="See S1. Own Workforce (Data Sheet)" xr:uid="{00000000-0004-0000-0900-000001000000}"/>
    <hyperlink ref="E98" location="''S1. Fuerza laboral propia (Hoja''!C11" display="See S1. Own Workforce (Data Sheet)" xr:uid="{00000000-0004-0000-0900-000002000000}"/>
    <hyperlink ref="E99" location="''S1. Fuerza laboral propia (Hoja''!C16" display="See S1. Own Workforce (Data Sheet)" xr:uid="{00000000-0004-0000-0900-000003000000}"/>
    <hyperlink ref="E100" location="''S1. Fuerza laboral propia (Hoja''!C21" display="See S1. Own Workforce (Data Sheet)" xr:uid="{00000000-0004-0000-0900-000004000000}"/>
    <hyperlink ref="E101" location="''S1. Fuerza laboral propia (Hoja''!C38" display="See S1. Own Workforce (Data Sheet)" xr:uid="{00000000-0004-0000-0900-000005000000}"/>
    <hyperlink ref="E102" location="''S1. Fuerza laboral propia (Hoja''!C40" display="See S1. Own Workforce (Data Sheet)" xr:uid="{00000000-0004-0000-0900-000006000000}"/>
    <hyperlink ref="E108" location="''S1. Fuerza laboral propia (Hoja''!C26" display="See S1. Own Workforce (Data Sheet)" xr:uid="{00000000-0004-0000-0900-000007000000}"/>
    <hyperlink ref="E110" location="''S1. Fuerza laboral propia (Hoja''!C42" display="See S1. Own Workforce (Data Sheet)" xr:uid="{00000000-0004-0000-0900-000008000000}"/>
    <hyperlink ref="E127" location="''S1. Fuerza laboral propia (Hoja''!C45" display="See S1. Own Workforce (Data Sheet)" xr:uid="{00000000-0004-0000-0900-000009000000}"/>
    <hyperlink ref="F127" location="''S1. Fuerza laboral propia (Hoja''!C45" display="See S1. Own Workforce (Data Sheet)" xr:uid="{00000000-0004-0000-0900-00000A000000}"/>
    <hyperlink ref="E128" location="''S1. Fuerza laboral propia (Hoja''!C50" display="See S1. Own Workforce (Data Sheet)" xr:uid="{00000000-0004-0000-0900-00000B000000}"/>
    <hyperlink ref="F128" location="''S1. Fuerza laboral propia (Hoja''!C50" display="See S1. Own Workforce (Data Sheet)" xr:uid="{00000000-0004-0000-0900-00000C000000}"/>
    <hyperlink ref="E130" location="''S1. Fuerza laboral propia (Hoja''!C55" display="'S1. Own Workforce (Data Sheet)'!C55" xr:uid="{00000000-0004-0000-0900-00000D000000}"/>
    <hyperlink ref="E134" location="''S1. Fuerza laboral propia (Hoja''!C55" display="See S1. Own Workforce (Data Sheet)" xr:uid="{00000000-0004-0000-0900-00000E000000}"/>
    <hyperlink ref="F134" location="''S1. Fuerza laboral propia (Hoja''!C52" display="See S1. Own Workforce (Data Sheet)" xr:uid="{00000000-0004-0000-0900-00000F000000}"/>
    <hyperlink ref="E135" location="''S1. Fuerza laboral propia (Hoja''!C60" display="See S1. Own Workforce (Data Sheet)" xr:uid="{00000000-0004-0000-0900-000010000000}"/>
    <hyperlink ref="F135" location="''S1. Fuerza laboral propia (Hoja''!C56" display="See S1. Own Workforce (Data Sheet)" xr:uid="{00000000-0004-0000-0900-000011000000}"/>
    <hyperlink ref="E136" location="''S1. Fuerza laboral propia (Hoja''!C72" display="See S1. Own Workforce (Data Sheet)" xr:uid="{00000000-0004-0000-0900-000012000000}"/>
    <hyperlink ref="F136" location="''S1. Fuerza laboral propia (Hoja''!C68" display="See S1. Own Workforce (Data Sheet)" xr:uid="{00000000-0004-0000-0900-000013000000}"/>
    <hyperlink ref="E137" location="''S1. Fuerza laboral propia (Hoja''!C73" display="See S1. Own Workforce (Data Sheet)" xr:uid="{00000000-0004-0000-0900-000014000000}"/>
    <hyperlink ref="F137" location="''S1. Fuerza laboral propia (Hoja''!C69" display="See S1. Own Workforce (Data Sheet)" xr:uid="{00000000-0004-0000-0900-000015000000}"/>
    <hyperlink ref="E139" location="''S1. Fuerza laboral propia (Hoja''!C81" display="See S1. Own Workforce (Data Sheet)" xr:uid="{00000000-0004-0000-0900-000016000000}"/>
    <hyperlink ref="F139" location="''S1. Fuerza laboral propia (Hoja''!B72" display="See S1. Own Workforce (Data Sheet)" xr:uid="{00000000-0004-0000-0900-000017000000}"/>
    <hyperlink ref="E140" location="''S1. Fuerza laboral propia (Hoja''!C77" display="See S1. Own Workforce (Data Sheet)" xr:uid="{00000000-0004-0000-0900-000018000000}"/>
    <hyperlink ref="F140" location="''S1. Fuerza laboral propia (Hoja''!C69" display="See S1. Own Workforce (Data Sheet)" xr:uid="{00000000-0004-0000-0900-000019000000}"/>
    <hyperlink ref="E143" location="''S1. Fuerza laboral propia (Hoja''!C82" display="See S1. Own Workforce (Data Sheet)" xr:uid="{00000000-0004-0000-0900-00001A000000}"/>
    <hyperlink ref="F143" location="''S1. Fuerza laboral propia (Hoja''!C77" display="See S1. Own Workforce (Data Sheet)" xr:uid="{00000000-0004-0000-0900-00001B000000}"/>
    <hyperlink ref="E144" location="''S1. Fuerza laboral propia (Hoja''!C87" display="See S1. Own Workforce (Data Sheet)" xr:uid="{00000000-0004-0000-0900-00001C000000}"/>
    <hyperlink ref="F144" location="''S1. Fuerza laboral propia (Hoja''!C82" display="See S1. Own Workforce (Data Sheet)" xr:uid="{00000000-0004-0000-0900-00001D000000}"/>
  </hyperlinks>
  <pageMargins left="0.7" right="0.7" top="0.75" bottom="0.75" header="0.3" footer="0.3"/>
  <pageSetup orientation="portrait"/>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A796"/>
  </sheetPr>
  <dimension ref="A1:J90"/>
  <sheetViews>
    <sheetView topLeftCell="B1" zoomScale="80" zoomScaleNormal="80" workbookViewId="0">
      <pane ySplit="8" topLeftCell="A89" activePane="bottomLeft" state="frozen"/>
      <selection pane="bottomLeft" sqref="A1:G90"/>
    </sheetView>
  </sheetViews>
  <sheetFormatPr defaultColWidth="9.36328125" defaultRowHeight="14" x14ac:dyDescent="0.3"/>
  <cols>
    <col min="1" max="1" width="4.6328125" style="23" customWidth="1"/>
    <col min="2" max="2" width="65" style="25" customWidth="1"/>
    <col min="3" max="3" width="47.90625" style="25" customWidth="1"/>
    <col min="4" max="6" width="24.6328125" style="26" customWidth="1"/>
    <col min="7" max="7" width="24.6328125" style="45" customWidth="1"/>
    <col min="8" max="8" width="16.6328125" style="23" customWidth="1"/>
    <col min="9" max="9" width="9.36328125" style="23" customWidth="1"/>
    <col min="10" max="16384" width="9.36328125" style="23"/>
  </cols>
  <sheetData>
    <row r="1" spans="1:7" ht="49" customHeight="1" x14ac:dyDescent="0.3">
      <c r="A1" s="516"/>
      <c r="B1" s="676"/>
      <c r="C1" s="676"/>
      <c r="D1" s="677"/>
      <c r="E1" s="677"/>
      <c r="F1" s="677"/>
      <c r="G1" s="678"/>
    </row>
    <row r="2" spans="1:7" ht="24" customHeight="1" x14ac:dyDescent="0.3">
      <c r="A2" s="679"/>
      <c r="B2" s="680" t="s">
        <v>202</v>
      </c>
      <c r="C2" s="676"/>
      <c r="D2" s="677"/>
      <c r="E2" s="677"/>
      <c r="F2" s="677"/>
      <c r="G2" s="678"/>
    </row>
    <row r="3" spans="1:7" x14ac:dyDescent="0.3">
      <c r="A3" s="425"/>
      <c r="B3" s="466"/>
      <c r="C3" s="466"/>
      <c r="D3" s="465"/>
      <c r="E3" s="465"/>
      <c r="F3" s="465"/>
      <c r="G3" s="681"/>
    </row>
    <row r="4" spans="1:7" ht="21" customHeight="1" x14ac:dyDescent="0.3">
      <c r="A4" s="425"/>
      <c r="B4" s="682" t="s">
        <v>554</v>
      </c>
      <c r="C4" s="432"/>
      <c r="D4" s="432"/>
      <c r="E4" s="432"/>
      <c r="F4" s="432"/>
      <c r="G4" s="432"/>
    </row>
    <row r="5" spans="1:7" x14ac:dyDescent="0.3">
      <c r="A5" s="425"/>
      <c r="B5" s="426"/>
      <c r="C5" s="427"/>
      <c r="D5" s="433"/>
      <c r="E5" s="433"/>
      <c r="F5" s="434"/>
      <c r="G5" s="678"/>
    </row>
    <row r="6" spans="1:7" ht="21" customHeight="1" x14ac:dyDescent="0.3">
      <c r="A6" s="425"/>
      <c r="B6" s="521" t="s">
        <v>1346</v>
      </c>
      <c r="C6" s="683"/>
      <c r="D6" s="684"/>
      <c r="E6" s="433"/>
      <c r="F6" s="434"/>
      <c r="G6" s="678"/>
    </row>
    <row r="7" spans="1:7" s="24" customFormat="1" ht="21" customHeight="1" x14ac:dyDescent="0.3">
      <c r="A7" s="440"/>
      <c r="B7" s="522" t="s">
        <v>1501</v>
      </c>
      <c r="C7" s="685"/>
      <c r="D7" s="685"/>
      <c r="E7" s="439"/>
      <c r="F7" s="439"/>
      <c r="G7" s="686"/>
    </row>
    <row r="8" spans="1:7" s="24" customFormat="1" ht="55.5" customHeight="1" x14ac:dyDescent="0.3">
      <c r="A8" s="440"/>
      <c r="B8" s="687" t="s">
        <v>373</v>
      </c>
      <c r="C8" s="687"/>
      <c r="D8" s="688" t="s">
        <v>376</v>
      </c>
      <c r="E8" s="688" t="s">
        <v>1379</v>
      </c>
      <c r="F8" s="688" t="s">
        <v>377</v>
      </c>
      <c r="G8" s="689" t="s">
        <v>1151</v>
      </c>
    </row>
    <row r="9" spans="1:7" s="24" customFormat="1" ht="19" customHeight="1" thickBot="1" x14ac:dyDescent="0.35">
      <c r="A9" s="690"/>
      <c r="B9" s="691" t="s">
        <v>1462</v>
      </c>
      <c r="C9" s="692"/>
      <c r="D9" s="692"/>
      <c r="E9" s="692"/>
      <c r="F9" s="692"/>
      <c r="G9" s="692"/>
    </row>
    <row r="10" spans="1:7" s="24" customFormat="1" ht="20.149999999999999" customHeight="1" x14ac:dyDescent="0.3">
      <c r="A10" s="440"/>
      <c r="B10" s="693" t="s">
        <v>1152</v>
      </c>
      <c r="C10" s="694" t="s">
        <v>1153</v>
      </c>
      <c r="D10" s="695">
        <v>1635</v>
      </c>
      <c r="E10" s="695">
        <v>174</v>
      </c>
      <c r="F10" s="695">
        <v>101</v>
      </c>
      <c r="G10" s="696">
        <v>1910</v>
      </c>
    </row>
    <row r="11" spans="1:7" s="24" customFormat="1" ht="20.149999999999999" customHeight="1" x14ac:dyDescent="0.3">
      <c r="A11" s="440"/>
      <c r="B11" s="442"/>
      <c r="C11" s="697" t="s">
        <v>540</v>
      </c>
      <c r="D11" s="452">
        <v>1372</v>
      </c>
      <c r="E11" s="452">
        <v>141</v>
      </c>
      <c r="F11" s="452">
        <v>46</v>
      </c>
      <c r="G11" s="442"/>
    </row>
    <row r="12" spans="1:7" s="24" customFormat="1" ht="20.149999999999999" customHeight="1" x14ac:dyDescent="0.3">
      <c r="A12" s="440"/>
      <c r="B12" s="442"/>
      <c r="C12" s="697" t="s">
        <v>533</v>
      </c>
      <c r="D12" s="452">
        <v>263</v>
      </c>
      <c r="E12" s="452">
        <v>33</v>
      </c>
      <c r="F12" s="452">
        <v>55</v>
      </c>
      <c r="G12" s="442"/>
    </row>
    <row r="13" spans="1:7" s="24" customFormat="1" ht="20.149999999999999" customHeight="1" x14ac:dyDescent="0.3">
      <c r="A13" s="440"/>
      <c r="B13" s="442"/>
      <c r="C13" s="697" t="s">
        <v>1154</v>
      </c>
      <c r="D13" s="698">
        <v>0</v>
      </c>
      <c r="E13" s="698">
        <v>0</v>
      </c>
      <c r="F13" s="698">
        <v>0</v>
      </c>
      <c r="G13" s="442"/>
    </row>
    <row r="14" spans="1:7" s="24" customFormat="1" ht="20.149999999999999" customHeight="1" x14ac:dyDescent="0.3">
      <c r="A14" s="440"/>
      <c r="B14" s="123"/>
      <c r="C14" s="697" t="s">
        <v>1510</v>
      </c>
      <c r="D14" s="698">
        <v>0</v>
      </c>
      <c r="E14" s="698">
        <v>0</v>
      </c>
      <c r="F14" s="698">
        <v>0</v>
      </c>
      <c r="G14" s="123"/>
    </row>
    <row r="15" spans="1:7" s="24" customFormat="1" ht="20.149999999999999" customHeight="1" x14ac:dyDescent="0.3">
      <c r="A15" s="440"/>
      <c r="B15" s="699" t="s">
        <v>1155</v>
      </c>
      <c r="C15" s="700" t="s">
        <v>1156</v>
      </c>
      <c r="D15" s="701">
        <v>1621</v>
      </c>
      <c r="E15" s="701">
        <v>134</v>
      </c>
      <c r="F15" s="701">
        <v>97</v>
      </c>
      <c r="G15" s="702">
        <v>1852</v>
      </c>
    </row>
    <row r="16" spans="1:7" s="24" customFormat="1" ht="20.149999999999999" customHeight="1" x14ac:dyDescent="0.3">
      <c r="A16" s="440"/>
      <c r="B16" s="442"/>
      <c r="C16" s="697" t="s">
        <v>540</v>
      </c>
      <c r="D16" s="452">
        <v>1365</v>
      </c>
      <c r="E16" s="452">
        <v>103</v>
      </c>
      <c r="F16" s="452">
        <v>42</v>
      </c>
      <c r="G16" s="442"/>
    </row>
    <row r="17" spans="1:10" s="24" customFormat="1" ht="20.149999999999999" customHeight="1" x14ac:dyDescent="0.3">
      <c r="A17" s="440"/>
      <c r="B17" s="442"/>
      <c r="C17" s="697" t="s">
        <v>533</v>
      </c>
      <c r="D17" s="452">
        <v>256</v>
      </c>
      <c r="E17" s="452">
        <v>31</v>
      </c>
      <c r="F17" s="452">
        <v>55</v>
      </c>
      <c r="G17" s="442"/>
    </row>
    <row r="18" spans="1:10" s="24" customFormat="1" ht="20.149999999999999" customHeight="1" x14ac:dyDescent="0.3">
      <c r="A18" s="440"/>
      <c r="B18" s="442"/>
      <c r="C18" s="697" t="s">
        <v>1154</v>
      </c>
      <c r="D18" s="698">
        <v>0</v>
      </c>
      <c r="E18" s="698">
        <v>0</v>
      </c>
      <c r="F18" s="698">
        <v>0</v>
      </c>
      <c r="G18" s="442"/>
    </row>
    <row r="19" spans="1:10" s="24" customFormat="1" ht="20.149999999999999" customHeight="1" x14ac:dyDescent="0.3">
      <c r="A19" s="440"/>
      <c r="B19" s="123"/>
      <c r="C19" s="697" t="s">
        <v>1510</v>
      </c>
      <c r="D19" s="698">
        <v>0</v>
      </c>
      <c r="E19" s="698">
        <v>0</v>
      </c>
      <c r="F19" s="698">
        <v>0</v>
      </c>
      <c r="G19" s="123"/>
    </row>
    <row r="20" spans="1:10" s="24" customFormat="1" ht="20.149999999999999" customHeight="1" x14ac:dyDescent="0.3">
      <c r="A20" s="440"/>
      <c r="B20" s="699" t="s">
        <v>1157</v>
      </c>
      <c r="C20" s="700" t="s">
        <v>1158</v>
      </c>
      <c r="D20" s="701">
        <v>14</v>
      </c>
      <c r="E20" s="701">
        <v>40</v>
      </c>
      <c r="F20" s="701">
        <v>4</v>
      </c>
      <c r="G20" s="702">
        <v>58</v>
      </c>
    </row>
    <row r="21" spans="1:10" s="24" customFormat="1" ht="20.149999999999999" customHeight="1" x14ac:dyDescent="0.3">
      <c r="A21" s="440"/>
      <c r="B21" s="442"/>
      <c r="C21" s="697" t="s">
        <v>540</v>
      </c>
      <c r="D21" s="703">
        <v>7</v>
      </c>
      <c r="E21" s="703">
        <v>38</v>
      </c>
      <c r="F21" s="703">
        <v>4</v>
      </c>
      <c r="G21" s="442"/>
    </row>
    <row r="22" spans="1:10" s="24" customFormat="1" ht="20.149999999999999" customHeight="1" x14ac:dyDescent="0.3">
      <c r="A22" s="440"/>
      <c r="B22" s="442"/>
      <c r="C22" s="697" t="s">
        <v>533</v>
      </c>
      <c r="D22" s="703">
        <v>7</v>
      </c>
      <c r="E22" s="703">
        <v>2</v>
      </c>
      <c r="F22" s="698">
        <v>0</v>
      </c>
      <c r="G22" s="442"/>
    </row>
    <row r="23" spans="1:10" s="24" customFormat="1" ht="20.149999999999999" customHeight="1" x14ac:dyDescent="0.3">
      <c r="A23" s="440"/>
      <c r="B23" s="442"/>
      <c r="C23" s="697" t="s">
        <v>1154</v>
      </c>
      <c r="D23" s="698">
        <v>0</v>
      </c>
      <c r="E23" s="698">
        <v>0</v>
      </c>
      <c r="F23" s="698">
        <v>0</v>
      </c>
      <c r="G23" s="442"/>
      <c r="J23" s="71">
        <v>0</v>
      </c>
    </row>
    <row r="24" spans="1:10" s="24" customFormat="1" ht="20.149999999999999" customHeight="1" x14ac:dyDescent="0.3">
      <c r="A24" s="440"/>
      <c r="B24" s="123"/>
      <c r="C24" s="697" t="s">
        <v>1510</v>
      </c>
      <c r="D24" s="698">
        <v>0</v>
      </c>
      <c r="E24" s="698">
        <v>0</v>
      </c>
      <c r="F24" s="698">
        <v>0</v>
      </c>
      <c r="G24" s="123"/>
      <c r="J24" s="70"/>
    </row>
    <row r="25" spans="1:10" s="24" customFormat="1" ht="20.149999999999999" customHeight="1" x14ac:dyDescent="0.3">
      <c r="A25" s="440"/>
      <c r="B25" s="699" t="s">
        <v>1159</v>
      </c>
      <c r="C25" s="700" t="s">
        <v>1160</v>
      </c>
      <c r="D25" s="704">
        <v>0</v>
      </c>
      <c r="E25" s="704">
        <v>0</v>
      </c>
      <c r="F25" s="704">
        <v>0</v>
      </c>
      <c r="G25" s="702">
        <v>0</v>
      </c>
      <c r="J25" s="70"/>
    </row>
    <row r="26" spans="1:10" s="24" customFormat="1" ht="20.149999999999999" customHeight="1" x14ac:dyDescent="0.3">
      <c r="A26" s="440"/>
      <c r="B26" s="442"/>
      <c r="C26" s="697" t="s">
        <v>540</v>
      </c>
      <c r="D26" s="698">
        <v>0</v>
      </c>
      <c r="E26" s="698">
        <v>0</v>
      </c>
      <c r="F26" s="698">
        <v>0</v>
      </c>
      <c r="G26" s="442"/>
      <c r="J26" s="70"/>
    </row>
    <row r="27" spans="1:10" s="24" customFormat="1" ht="20.149999999999999" customHeight="1" x14ac:dyDescent="0.3">
      <c r="A27" s="440"/>
      <c r="B27" s="442"/>
      <c r="C27" s="697" t="s">
        <v>533</v>
      </c>
      <c r="D27" s="698">
        <v>0</v>
      </c>
      <c r="E27" s="698">
        <v>0</v>
      </c>
      <c r="F27" s="698">
        <v>0</v>
      </c>
      <c r="G27" s="442"/>
      <c r="J27" s="70"/>
    </row>
    <row r="28" spans="1:10" s="24" customFormat="1" ht="20.149999999999999" customHeight="1" x14ac:dyDescent="0.3">
      <c r="A28" s="440"/>
      <c r="B28" s="442"/>
      <c r="C28" s="697" t="s">
        <v>1154</v>
      </c>
      <c r="D28" s="698">
        <v>0</v>
      </c>
      <c r="E28" s="698">
        <v>0</v>
      </c>
      <c r="F28" s="698">
        <v>0</v>
      </c>
      <c r="G28" s="442"/>
    </row>
    <row r="29" spans="1:10" s="24" customFormat="1" ht="20.149999999999999" customHeight="1" x14ac:dyDescent="0.3">
      <c r="A29" s="440"/>
      <c r="B29" s="123"/>
      <c r="C29" s="697" t="s">
        <v>1510</v>
      </c>
      <c r="D29" s="698">
        <v>0</v>
      </c>
      <c r="E29" s="698">
        <v>0</v>
      </c>
      <c r="F29" s="698">
        <v>0</v>
      </c>
      <c r="G29" s="123"/>
    </row>
    <row r="30" spans="1:10" s="24" customFormat="1" ht="20.149999999999999" customHeight="1" x14ac:dyDescent="0.3">
      <c r="A30" s="440"/>
      <c r="B30" s="699" t="s">
        <v>1161</v>
      </c>
      <c r="C30" s="700" t="s">
        <v>1162</v>
      </c>
      <c r="D30" s="701">
        <v>1635</v>
      </c>
      <c r="E30" s="701">
        <v>174</v>
      </c>
      <c r="F30" s="701">
        <v>101</v>
      </c>
      <c r="G30" s="702">
        <v>1852</v>
      </c>
    </row>
    <row r="31" spans="1:10" s="24" customFormat="1" ht="20.149999999999999" customHeight="1" x14ac:dyDescent="0.3">
      <c r="A31" s="440"/>
      <c r="B31" s="442"/>
      <c r="C31" s="697" t="s">
        <v>1756</v>
      </c>
      <c r="D31" s="452">
        <v>676</v>
      </c>
      <c r="E31" s="452">
        <v>107</v>
      </c>
      <c r="F31" s="452">
        <v>4</v>
      </c>
      <c r="G31" s="442"/>
    </row>
    <row r="32" spans="1:10" s="24" customFormat="1" ht="20.149999999999999" customHeight="1" x14ac:dyDescent="0.3">
      <c r="A32" s="440"/>
      <c r="B32" s="442"/>
      <c r="C32" s="697" t="s">
        <v>1757</v>
      </c>
      <c r="D32" s="452">
        <v>152</v>
      </c>
      <c r="E32" s="452">
        <v>23</v>
      </c>
      <c r="F32" s="452">
        <v>11</v>
      </c>
      <c r="G32" s="442"/>
    </row>
    <row r="33" spans="1:7" s="24" customFormat="1" ht="20.149999999999999" customHeight="1" x14ac:dyDescent="0.3">
      <c r="A33" s="440"/>
      <c r="B33" s="442"/>
      <c r="C33" s="697" t="s">
        <v>1163</v>
      </c>
      <c r="D33" s="452">
        <v>552</v>
      </c>
      <c r="E33" s="452">
        <v>31</v>
      </c>
      <c r="F33" s="452">
        <v>35</v>
      </c>
      <c r="G33" s="442"/>
    </row>
    <row r="34" spans="1:7" s="24" customFormat="1" ht="20.149999999999999" customHeight="1" x14ac:dyDescent="0.3">
      <c r="A34" s="440"/>
      <c r="B34" s="442"/>
      <c r="C34" s="697" t="s">
        <v>1164</v>
      </c>
      <c r="D34" s="452">
        <v>107</v>
      </c>
      <c r="E34" s="452">
        <v>8</v>
      </c>
      <c r="F34" s="452">
        <v>39</v>
      </c>
      <c r="G34" s="442"/>
    </row>
    <row r="35" spans="1:7" s="24" customFormat="1" ht="20.149999999999999" customHeight="1" x14ac:dyDescent="0.3">
      <c r="A35" s="440"/>
      <c r="B35" s="442"/>
      <c r="C35" s="697" t="s">
        <v>1165</v>
      </c>
      <c r="D35" s="452">
        <v>144</v>
      </c>
      <c r="E35" s="452">
        <v>3</v>
      </c>
      <c r="F35" s="452">
        <v>7</v>
      </c>
      <c r="G35" s="442"/>
    </row>
    <row r="36" spans="1:7" s="24" customFormat="1" ht="20.149999999999999" customHeight="1" x14ac:dyDescent="0.3">
      <c r="A36" s="440"/>
      <c r="B36" s="123"/>
      <c r="C36" s="697" t="s">
        <v>1166</v>
      </c>
      <c r="D36" s="452">
        <v>4</v>
      </c>
      <c r="E36" s="452">
        <v>2</v>
      </c>
      <c r="F36" s="452">
        <v>5</v>
      </c>
      <c r="G36" s="123"/>
    </row>
    <row r="37" spans="1:7" s="24" customFormat="1" ht="20.149999999999999" customHeight="1" x14ac:dyDescent="0.3">
      <c r="A37" s="440"/>
      <c r="B37" s="699" t="s">
        <v>1167</v>
      </c>
      <c r="C37" s="700" t="s">
        <v>1168</v>
      </c>
      <c r="D37" s="698">
        <v>0</v>
      </c>
      <c r="E37" s="698">
        <v>0</v>
      </c>
      <c r="F37" s="698">
        <v>0</v>
      </c>
      <c r="G37" s="702">
        <v>0</v>
      </c>
    </row>
    <row r="38" spans="1:7" s="24" customFormat="1" ht="20.149999999999999" customHeight="1" x14ac:dyDescent="0.3">
      <c r="A38" s="440"/>
      <c r="B38" s="442"/>
      <c r="C38" s="697" t="s">
        <v>540</v>
      </c>
      <c r="D38" s="698">
        <v>0</v>
      </c>
      <c r="E38" s="698">
        <v>0</v>
      </c>
      <c r="F38" s="698">
        <v>0</v>
      </c>
      <c r="G38" s="442"/>
    </row>
    <row r="39" spans="1:7" s="24" customFormat="1" ht="20.149999999999999" customHeight="1" x14ac:dyDescent="0.3">
      <c r="A39" s="440"/>
      <c r="B39" s="442"/>
      <c r="C39" s="697" t="s">
        <v>533</v>
      </c>
      <c r="D39" s="698">
        <v>0</v>
      </c>
      <c r="E39" s="698">
        <v>0</v>
      </c>
      <c r="F39" s="698">
        <v>0</v>
      </c>
      <c r="G39" s="442"/>
    </row>
    <row r="40" spans="1:7" s="24" customFormat="1" ht="20.149999999999999" customHeight="1" x14ac:dyDescent="0.3">
      <c r="A40" s="440"/>
      <c r="B40" s="442"/>
      <c r="C40" s="697" t="s">
        <v>1154</v>
      </c>
      <c r="D40" s="698">
        <v>0</v>
      </c>
      <c r="E40" s="698">
        <v>0</v>
      </c>
      <c r="F40" s="698">
        <v>0</v>
      </c>
      <c r="G40" s="442"/>
    </row>
    <row r="41" spans="1:7" s="24" customFormat="1" ht="20.149999999999999" customHeight="1" x14ac:dyDescent="0.3">
      <c r="A41" s="440"/>
      <c r="B41" s="123"/>
      <c r="C41" s="697" t="s">
        <v>1510</v>
      </c>
      <c r="D41" s="698">
        <v>0</v>
      </c>
      <c r="E41" s="698">
        <v>0</v>
      </c>
      <c r="F41" s="698">
        <v>0</v>
      </c>
      <c r="G41" s="123"/>
    </row>
    <row r="42" spans="1:7" s="24" customFormat="1" ht="20.149999999999999" customHeight="1" x14ac:dyDescent="0.3">
      <c r="A42" s="440"/>
      <c r="B42" s="451" t="s">
        <v>1169</v>
      </c>
      <c r="C42" s="697" t="s">
        <v>1758</v>
      </c>
      <c r="D42" s="452">
        <v>135</v>
      </c>
      <c r="E42" s="452">
        <v>7</v>
      </c>
      <c r="F42" s="452">
        <v>4</v>
      </c>
      <c r="G42" s="704">
        <v>146</v>
      </c>
    </row>
    <row r="43" spans="1:7" s="24" customFormat="1" ht="20.149999999999999" customHeight="1" x14ac:dyDescent="0.3">
      <c r="A43" s="440"/>
      <c r="B43" s="123"/>
      <c r="C43" s="697" t="s">
        <v>1170</v>
      </c>
      <c r="D43" s="463" t="s">
        <v>1171</v>
      </c>
      <c r="E43" s="463" t="s">
        <v>1172</v>
      </c>
      <c r="F43" s="463">
        <v>4.1237113402061848E-2</v>
      </c>
      <c r="G43" s="705" t="s">
        <v>1173</v>
      </c>
    </row>
    <row r="44" spans="1:7" s="24" customFormat="1" ht="20.149999999999999" customHeight="1" x14ac:dyDescent="0.3">
      <c r="A44" s="440"/>
      <c r="B44" s="451" t="s">
        <v>1084</v>
      </c>
      <c r="C44" s="697" t="s">
        <v>310</v>
      </c>
      <c r="D44" s="452">
        <v>122</v>
      </c>
      <c r="E44" s="452">
        <v>10</v>
      </c>
      <c r="F44" s="452">
        <v>8</v>
      </c>
      <c r="G44" s="704">
        <v>140</v>
      </c>
    </row>
    <row r="45" spans="1:7" s="24" customFormat="1" ht="20.149999999999999" customHeight="1" x14ac:dyDescent="0.3">
      <c r="A45" s="440"/>
      <c r="B45" s="123"/>
      <c r="C45" s="706" t="s">
        <v>1174</v>
      </c>
      <c r="D45" s="707" t="s">
        <v>1175</v>
      </c>
      <c r="E45" s="707" t="s">
        <v>1176</v>
      </c>
      <c r="F45" s="707">
        <v>8.247422680412371E-2</v>
      </c>
      <c r="G45" s="708" t="s">
        <v>1177</v>
      </c>
    </row>
    <row r="46" spans="1:7" s="24" customFormat="1" ht="19" customHeight="1" thickBot="1" x14ac:dyDescent="0.35">
      <c r="A46" s="440"/>
      <c r="B46" s="709" t="s">
        <v>1178</v>
      </c>
      <c r="C46" s="659"/>
      <c r="D46" s="659"/>
      <c r="E46" s="659"/>
      <c r="F46" s="659"/>
      <c r="G46" s="659"/>
    </row>
    <row r="47" spans="1:7" s="24" customFormat="1" ht="20.149999999999999" customHeight="1" x14ac:dyDescent="0.3">
      <c r="A47" s="440"/>
      <c r="B47" s="710" t="s">
        <v>1741</v>
      </c>
      <c r="C47" s="694" t="s">
        <v>1179</v>
      </c>
      <c r="D47" s="695">
        <v>1433</v>
      </c>
      <c r="E47" s="695">
        <v>284</v>
      </c>
      <c r="F47" s="695">
        <v>0</v>
      </c>
      <c r="G47" s="696">
        <v>1717</v>
      </c>
    </row>
    <row r="48" spans="1:7" s="24" customFormat="1" ht="20.149999999999999" customHeight="1" x14ac:dyDescent="0.3">
      <c r="A48" s="440"/>
      <c r="B48" s="442"/>
      <c r="C48" s="697" t="s">
        <v>1759</v>
      </c>
      <c r="D48" s="698">
        <v>0</v>
      </c>
      <c r="E48" s="698">
        <v>0</v>
      </c>
      <c r="F48" s="711" t="s">
        <v>228</v>
      </c>
      <c r="G48" s="442"/>
    </row>
    <row r="49" spans="1:7" s="24" customFormat="1" ht="25.5" customHeight="1" x14ac:dyDescent="0.3">
      <c r="A49" s="440"/>
      <c r="B49" s="123"/>
      <c r="C49" s="706" t="s">
        <v>1180</v>
      </c>
      <c r="D49" s="712">
        <v>1433</v>
      </c>
      <c r="E49" s="712">
        <v>284</v>
      </c>
      <c r="F49" s="713" t="s">
        <v>228</v>
      </c>
      <c r="G49" s="123"/>
    </row>
    <row r="50" spans="1:7" s="24" customFormat="1" ht="19" customHeight="1" thickBot="1" x14ac:dyDescent="0.35">
      <c r="A50" s="440"/>
      <c r="B50" s="709" t="s">
        <v>1463</v>
      </c>
      <c r="C50" s="659"/>
      <c r="D50" s="659"/>
      <c r="E50" s="659"/>
      <c r="F50" s="659"/>
      <c r="G50" s="659"/>
    </row>
    <row r="51" spans="1:7" ht="20.149999999999999" customHeight="1" x14ac:dyDescent="0.3">
      <c r="A51" s="425"/>
      <c r="B51" s="714" t="s">
        <v>1181</v>
      </c>
      <c r="C51" s="715" t="s">
        <v>1182</v>
      </c>
      <c r="D51" s="716">
        <v>1</v>
      </c>
      <c r="E51" s="716">
        <v>1</v>
      </c>
      <c r="F51" s="716">
        <v>1</v>
      </c>
      <c r="G51" s="717">
        <v>1</v>
      </c>
    </row>
    <row r="52" spans="1:7" ht="20.149999999999999" customHeight="1" x14ac:dyDescent="0.3">
      <c r="A52" s="425"/>
      <c r="B52" s="676"/>
      <c r="C52" s="718" t="s">
        <v>514</v>
      </c>
      <c r="D52" s="719">
        <v>1</v>
      </c>
      <c r="E52" s="719">
        <v>1</v>
      </c>
      <c r="F52" s="719">
        <v>1</v>
      </c>
      <c r="G52" s="678"/>
    </row>
    <row r="53" spans="1:7" ht="20.149999999999999" customHeight="1" x14ac:dyDescent="0.3">
      <c r="A53" s="425"/>
      <c r="B53" s="676"/>
      <c r="C53" s="718" t="s">
        <v>515</v>
      </c>
      <c r="D53" s="719">
        <v>1</v>
      </c>
      <c r="E53" s="719">
        <v>1</v>
      </c>
      <c r="F53" s="719">
        <v>1</v>
      </c>
      <c r="G53" s="678"/>
    </row>
    <row r="54" spans="1:7" ht="20.149999999999999" customHeight="1" x14ac:dyDescent="0.3">
      <c r="A54" s="425"/>
      <c r="B54" s="676"/>
      <c r="C54" s="718" t="s">
        <v>1761</v>
      </c>
      <c r="D54" s="698">
        <v>0</v>
      </c>
      <c r="E54" s="698">
        <v>0</v>
      </c>
      <c r="F54" s="698">
        <v>0</v>
      </c>
      <c r="G54" s="678"/>
    </row>
    <row r="55" spans="1:7" ht="20.149999999999999" customHeight="1" x14ac:dyDescent="0.3">
      <c r="A55" s="425"/>
      <c r="B55" s="123"/>
      <c r="C55" s="718" t="s">
        <v>1511</v>
      </c>
      <c r="D55" s="698">
        <v>0</v>
      </c>
      <c r="E55" s="698">
        <v>0</v>
      </c>
      <c r="F55" s="698">
        <v>0</v>
      </c>
      <c r="G55" s="123"/>
    </row>
    <row r="56" spans="1:7" ht="20.149999999999999" customHeight="1" x14ac:dyDescent="0.3">
      <c r="A56" s="425"/>
      <c r="B56" s="720" t="s">
        <v>1183</v>
      </c>
      <c r="C56" s="721" t="s">
        <v>1345</v>
      </c>
      <c r="D56" s="722">
        <v>44</v>
      </c>
      <c r="E56" s="356"/>
      <c r="F56" s="356"/>
      <c r="G56" s="723">
        <v>44</v>
      </c>
    </row>
    <row r="57" spans="1:7" ht="20.149999999999999" customHeight="1" x14ac:dyDescent="0.3">
      <c r="A57" s="425"/>
      <c r="B57" s="676"/>
      <c r="C57" s="718" t="s">
        <v>1342</v>
      </c>
      <c r="D57" s="724">
        <v>44</v>
      </c>
      <c r="E57" s="356"/>
      <c r="F57" s="356"/>
      <c r="G57" s="678"/>
    </row>
    <row r="58" spans="1:7" ht="20.149999999999999" customHeight="1" x14ac:dyDescent="0.3">
      <c r="A58" s="425"/>
      <c r="B58" s="676"/>
      <c r="C58" s="718" t="s">
        <v>1343</v>
      </c>
      <c r="D58" s="724">
        <v>43</v>
      </c>
      <c r="E58" s="356"/>
      <c r="F58" s="356"/>
      <c r="G58" s="678"/>
    </row>
    <row r="59" spans="1:7" ht="20.149999999999999" customHeight="1" x14ac:dyDescent="0.3">
      <c r="A59" s="425"/>
      <c r="B59" s="676"/>
      <c r="C59" s="718" t="s">
        <v>1760</v>
      </c>
      <c r="D59" s="698">
        <v>0</v>
      </c>
      <c r="E59" s="698">
        <v>0</v>
      </c>
      <c r="F59" s="698">
        <v>0</v>
      </c>
      <c r="G59" s="678"/>
    </row>
    <row r="60" spans="1:7" ht="20.149999999999999" customHeight="1" x14ac:dyDescent="0.3">
      <c r="A60" s="425"/>
      <c r="B60" s="123"/>
      <c r="C60" s="725" t="s">
        <v>1344</v>
      </c>
      <c r="D60" s="726">
        <v>0</v>
      </c>
      <c r="E60" s="726">
        <v>0</v>
      </c>
      <c r="F60" s="726">
        <v>0</v>
      </c>
      <c r="G60" s="123"/>
    </row>
    <row r="61" spans="1:7" ht="19" customHeight="1" thickBot="1" x14ac:dyDescent="0.35">
      <c r="A61" s="425"/>
      <c r="B61" s="727" t="s">
        <v>1762</v>
      </c>
      <c r="C61" s="659"/>
      <c r="D61" s="659"/>
      <c r="E61" s="659"/>
      <c r="F61" s="659"/>
      <c r="G61" s="659"/>
    </row>
    <row r="62" spans="1:7" ht="60.75" customHeight="1" x14ac:dyDescent="0.3">
      <c r="A62" s="425"/>
      <c r="B62" s="728" t="s">
        <v>1117</v>
      </c>
      <c r="C62" s="728" t="s">
        <v>1184</v>
      </c>
      <c r="D62" s="729">
        <v>1</v>
      </c>
      <c r="E62" s="677"/>
      <c r="F62" s="677"/>
      <c r="G62" s="730">
        <v>1</v>
      </c>
    </row>
    <row r="63" spans="1:7" ht="19" customHeight="1" thickBot="1" x14ac:dyDescent="0.35">
      <c r="A63" s="425"/>
      <c r="B63" s="727" t="s">
        <v>1185</v>
      </c>
      <c r="C63" s="659"/>
      <c r="D63" s="659"/>
      <c r="E63" s="659"/>
      <c r="F63" s="659"/>
      <c r="G63" s="659"/>
    </row>
    <row r="64" spans="1:7" ht="20.149999999999999" customHeight="1" x14ac:dyDescent="0.3">
      <c r="A64" s="425"/>
      <c r="B64" s="447" t="s">
        <v>1186</v>
      </c>
      <c r="C64" s="731" t="s">
        <v>1187</v>
      </c>
      <c r="D64" s="732">
        <v>0</v>
      </c>
      <c r="E64" s="732">
        <v>0</v>
      </c>
      <c r="F64" s="732">
        <v>0</v>
      </c>
      <c r="G64" s="733">
        <v>0</v>
      </c>
    </row>
    <row r="65" spans="1:7" ht="20.149999999999999" customHeight="1" x14ac:dyDescent="0.3">
      <c r="A65" s="425"/>
      <c r="B65" s="123"/>
      <c r="C65" s="734" t="s">
        <v>1764</v>
      </c>
      <c r="D65" s="698">
        <v>0</v>
      </c>
      <c r="E65" s="698">
        <v>0</v>
      </c>
      <c r="F65" s="698">
        <v>0</v>
      </c>
      <c r="G65" s="735">
        <v>0</v>
      </c>
    </row>
    <row r="66" spans="1:7" ht="20.149999999999999" customHeight="1" x14ac:dyDescent="0.3">
      <c r="A66" s="425"/>
      <c r="B66" s="736" t="s">
        <v>1189</v>
      </c>
      <c r="C66" s="734" t="s">
        <v>1187</v>
      </c>
      <c r="D66" s="698">
        <v>0</v>
      </c>
      <c r="E66" s="698">
        <v>0</v>
      </c>
      <c r="F66" s="698">
        <v>0</v>
      </c>
      <c r="G66" s="735">
        <v>0</v>
      </c>
    </row>
    <row r="67" spans="1:7" ht="23.25" customHeight="1" x14ac:dyDescent="0.3">
      <c r="A67" s="425"/>
      <c r="B67" s="123"/>
      <c r="C67" s="734" t="s">
        <v>1764</v>
      </c>
      <c r="D67" s="698">
        <v>0</v>
      </c>
      <c r="E67" s="698">
        <v>0</v>
      </c>
      <c r="F67" s="698">
        <v>0</v>
      </c>
      <c r="G67" s="735">
        <v>0</v>
      </c>
    </row>
    <row r="68" spans="1:7" ht="20.149999999999999" customHeight="1" x14ac:dyDescent="0.3">
      <c r="A68" s="425"/>
      <c r="B68" s="736" t="s">
        <v>1190</v>
      </c>
      <c r="C68" s="734" t="s">
        <v>1191</v>
      </c>
      <c r="D68" s="698">
        <v>9</v>
      </c>
      <c r="E68" s="698">
        <v>4</v>
      </c>
      <c r="F68" s="698">
        <v>0</v>
      </c>
      <c r="G68" s="737">
        <v>13</v>
      </c>
    </row>
    <row r="69" spans="1:7" ht="20.149999999999999" customHeight="1" x14ac:dyDescent="0.3">
      <c r="A69" s="425"/>
      <c r="B69" s="123"/>
      <c r="C69" s="734" t="s">
        <v>1192</v>
      </c>
      <c r="D69" s="738">
        <v>0.30675761461870449</v>
      </c>
      <c r="E69" s="738">
        <v>0.69689689236253272</v>
      </c>
      <c r="F69" s="738">
        <v>0</v>
      </c>
      <c r="G69" s="739">
        <v>0.37059362399371359</v>
      </c>
    </row>
    <row r="70" spans="1:7" ht="20.149999999999999" customHeight="1" x14ac:dyDescent="0.3">
      <c r="A70" s="425"/>
      <c r="B70" s="736" t="s">
        <v>1193</v>
      </c>
      <c r="C70" s="734" t="s">
        <v>1194</v>
      </c>
      <c r="D70" s="452">
        <v>7</v>
      </c>
      <c r="E70" s="452">
        <v>3</v>
      </c>
      <c r="F70" s="698">
        <v>0</v>
      </c>
      <c r="G70" s="737">
        <v>10</v>
      </c>
    </row>
    <row r="71" spans="1:7" ht="20.149999999999999" customHeight="1" x14ac:dyDescent="0.3">
      <c r="A71" s="425"/>
      <c r="B71" s="123"/>
      <c r="C71" s="734" t="s">
        <v>1195</v>
      </c>
      <c r="D71" s="738">
        <v>0.23858925581454801</v>
      </c>
      <c r="E71" s="738">
        <v>0.52267266927189959</v>
      </c>
      <c r="F71" s="738">
        <v>0</v>
      </c>
      <c r="G71" s="739">
        <v>0.28507201845670282</v>
      </c>
    </row>
    <row r="72" spans="1:7" ht="33" customHeight="1" x14ac:dyDescent="0.3">
      <c r="A72" s="425"/>
      <c r="B72" s="740" t="s">
        <v>1196</v>
      </c>
      <c r="C72" s="734" t="s">
        <v>1197</v>
      </c>
      <c r="D72" s="711" t="s">
        <v>1198</v>
      </c>
      <c r="E72" s="711" t="s">
        <v>1198</v>
      </c>
      <c r="F72" s="711" t="s">
        <v>1199</v>
      </c>
      <c r="G72" s="737" t="s">
        <v>379</v>
      </c>
    </row>
    <row r="73" spans="1:7" ht="20.149999999999999" customHeight="1" x14ac:dyDescent="0.3">
      <c r="A73" s="425"/>
      <c r="B73" s="740" t="s">
        <v>1200</v>
      </c>
      <c r="C73" s="734" t="s">
        <v>1201</v>
      </c>
      <c r="D73" s="741">
        <v>5867825</v>
      </c>
      <c r="E73" s="741">
        <v>1147946</v>
      </c>
      <c r="F73" s="741">
        <v>0</v>
      </c>
      <c r="G73" s="742">
        <v>7015771</v>
      </c>
    </row>
    <row r="74" spans="1:7" ht="20.149999999999999" customHeight="1" x14ac:dyDescent="0.3">
      <c r="A74" s="425"/>
      <c r="B74" s="736" t="s">
        <v>1202</v>
      </c>
      <c r="C74" s="734" t="s">
        <v>1191</v>
      </c>
      <c r="D74" s="452">
        <v>4</v>
      </c>
      <c r="E74" s="452">
        <v>7</v>
      </c>
      <c r="F74" s="698">
        <v>0</v>
      </c>
      <c r="G74" s="737">
        <v>11</v>
      </c>
    </row>
    <row r="75" spans="1:7" ht="20.149999999999999" customHeight="1" x14ac:dyDescent="0.3">
      <c r="A75" s="425"/>
      <c r="B75" s="123"/>
      <c r="C75" s="734" t="s">
        <v>1192</v>
      </c>
      <c r="D75" s="738">
        <v>0.37151967335990321</v>
      </c>
      <c r="E75" s="738">
        <v>1.847119219671292</v>
      </c>
      <c r="F75" s="738">
        <v>0</v>
      </c>
      <c r="G75" s="739">
        <v>0.75568783909344939</v>
      </c>
    </row>
    <row r="76" spans="1:7" ht="24" customHeight="1" x14ac:dyDescent="0.3">
      <c r="A76" s="425"/>
      <c r="B76" s="736" t="s">
        <v>1203</v>
      </c>
      <c r="C76" s="734" t="s">
        <v>1194</v>
      </c>
      <c r="D76" s="698">
        <v>0</v>
      </c>
      <c r="E76" s="698">
        <v>0</v>
      </c>
      <c r="F76" s="698">
        <v>0</v>
      </c>
      <c r="G76" s="735">
        <v>0</v>
      </c>
    </row>
    <row r="77" spans="1:7" ht="25.5" customHeight="1" x14ac:dyDescent="0.3">
      <c r="A77" s="425"/>
      <c r="B77" s="123"/>
      <c r="C77" s="734" t="s">
        <v>1195</v>
      </c>
      <c r="D77" s="698">
        <v>0</v>
      </c>
      <c r="E77" s="698">
        <v>0</v>
      </c>
      <c r="F77" s="698">
        <v>0</v>
      </c>
      <c r="G77" s="735">
        <v>0</v>
      </c>
    </row>
    <row r="78" spans="1:7" ht="48.75" customHeight="1" x14ac:dyDescent="0.3">
      <c r="A78" s="425"/>
      <c r="B78" s="740" t="s">
        <v>1204</v>
      </c>
      <c r="C78" s="734" t="s">
        <v>1197</v>
      </c>
      <c r="D78" s="711" t="s">
        <v>1198</v>
      </c>
      <c r="E78" s="711" t="s">
        <v>1198</v>
      </c>
      <c r="F78" s="743" t="s">
        <v>1199</v>
      </c>
      <c r="G78" s="737" t="s">
        <v>379</v>
      </c>
    </row>
    <row r="79" spans="1:7" ht="32.5" customHeight="1" x14ac:dyDescent="0.3">
      <c r="A79" s="425"/>
      <c r="B79" s="744" t="s">
        <v>1205</v>
      </c>
      <c r="C79" s="744" t="s">
        <v>1206</v>
      </c>
      <c r="D79" s="741">
        <v>2153318</v>
      </c>
      <c r="E79" s="741">
        <v>757937</v>
      </c>
      <c r="F79" s="698">
        <v>0</v>
      </c>
      <c r="G79" s="742">
        <v>2911255</v>
      </c>
    </row>
    <row r="80" spans="1:7" ht="20.149999999999999" customHeight="1" x14ac:dyDescent="0.3">
      <c r="A80" s="425"/>
      <c r="B80" s="744" t="s">
        <v>1125</v>
      </c>
      <c r="C80" s="718" t="s">
        <v>1188</v>
      </c>
      <c r="D80" s="698">
        <v>0</v>
      </c>
      <c r="E80" s="698">
        <v>0</v>
      </c>
      <c r="F80" s="698">
        <v>0</v>
      </c>
      <c r="G80" s="735">
        <v>0</v>
      </c>
    </row>
    <row r="81" spans="1:7" ht="20.149999999999999" customHeight="1" x14ac:dyDescent="0.3">
      <c r="A81" s="425"/>
      <c r="B81" s="720" t="s">
        <v>1207</v>
      </c>
      <c r="C81" s="744" t="s">
        <v>1208</v>
      </c>
      <c r="D81" s="698">
        <v>91</v>
      </c>
      <c r="E81" s="698">
        <v>0</v>
      </c>
      <c r="F81" s="698">
        <v>0</v>
      </c>
      <c r="G81" s="737">
        <v>91</v>
      </c>
    </row>
    <row r="82" spans="1:7" ht="20.149999999999999" customHeight="1" x14ac:dyDescent="0.3">
      <c r="A82" s="425"/>
      <c r="B82" s="676"/>
      <c r="C82" s="744" t="s">
        <v>1209</v>
      </c>
      <c r="D82" s="698">
        <v>0</v>
      </c>
      <c r="E82" s="698">
        <v>0</v>
      </c>
      <c r="F82" s="698">
        <v>0</v>
      </c>
      <c r="G82" s="735">
        <v>0</v>
      </c>
    </row>
    <row r="83" spans="1:7" ht="20.149999999999999" customHeight="1" x14ac:dyDescent="0.3">
      <c r="A83" s="425"/>
      <c r="B83" s="676"/>
      <c r="C83" s="718" t="s">
        <v>1210</v>
      </c>
      <c r="D83" s="698">
        <v>0</v>
      </c>
      <c r="E83" s="698">
        <v>0</v>
      </c>
      <c r="F83" s="698">
        <v>0</v>
      </c>
      <c r="G83" s="735">
        <v>0</v>
      </c>
    </row>
    <row r="84" spans="1:7" ht="20.149999999999999" customHeight="1" x14ac:dyDescent="0.3">
      <c r="A84" s="425"/>
      <c r="B84" s="123"/>
      <c r="C84" s="725" t="s">
        <v>1763</v>
      </c>
      <c r="D84" s="726">
        <v>0</v>
      </c>
      <c r="E84" s="726">
        <v>0</v>
      </c>
      <c r="F84" s="726">
        <v>0</v>
      </c>
      <c r="G84" s="745">
        <v>0</v>
      </c>
    </row>
    <row r="85" spans="1:7" ht="19" customHeight="1" thickBot="1" x14ac:dyDescent="0.35">
      <c r="A85" s="425"/>
      <c r="B85" s="727" t="s">
        <v>1211</v>
      </c>
      <c r="C85" s="659"/>
      <c r="D85" s="659"/>
      <c r="E85" s="659"/>
      <c r="F85" s="659"/>
      <c r="G85" s="659"/>
    </row>
    <row r="86" spans="1:7" ht="29" customHeight="1" x14ac:dyDescent="0.3">
      <c r="A86" s="425"/>
      <c r="B86" s="714" t="s">
        <v>1212</v>
      </c>
      <c r="C86" s="746" t="s">
        <v>1208</v>
      </c>
      <c r="D86" s="732">
        <v>60</v>
      </c>
      <c r="E86" s="732">
        <v>75</v>
      </c>
      <c r="F86" s="732">
        <v>0</v>
      </c>
      <c r="G86" s="747">
        <v>135</v>
      </c>
    </row>
    <row r="87" spans="1:7" ht="28" customHeight="1" x14ac:dyDescent="0.3">
      <c r="A87" s="425"/>
      <c r="B87" s="676"/>
      <c r="C87" s="744" t="s">
        <v>1209</v>
      </c>
      <c r="D87" s="698">
        <v>0</v>
      </c>
      <c r="E87" s="698">
        <v>0</v>
      </c>
      <c r="F87" s="698">
        <v>0</v>
      </c>
      <c r="G87" s="735">
        <v>0</v>
      </c>
    </row>
    <row r="88" spans="1:7" ht="20.149999999999999" customHeight="1" x14ac:dyDescent="0.3">
      <c r="A88" s="425"/>
      <c r="B88" s="676"/>
      <c r="C88" s="718" t="s">
        <v>1210</v>
      </c>
      <c r="D88" s="698">
        <v>0</v>
      </c>
      <c r="E88" s="698">
        <v>0</v>
      </c>
      <c r="F88" s="698">
        <v>0</v>
      </c>
      <c r="G88" s="735">
        <v>0</v>
      </c>
    </row>
    <row r="89" spans="1:7" ht="20.149999999999999" customHeight="1" x14ac:dyDescent="0.3">
      <c r="A89" s="425"/>
      <c r="B89" s="123"/>
      <c r="C89" s="718" t="s">
        <v>1763</v>
      </c>
      <c r="D89" s="698">
        <v>0</v>
      </c>
      <c r="E89" s="698">
        <v>0</v>
      </c>
      <c r="F89" s="698">
        <v>0</v>
      </c>
      <c r="G89" s="735">
        <v>0</v>
      </c>
    </row>
    <row r="90" spans="1:7" ht="87" customHeight="1" x14ac:dyDescent="0.3">
      <c r="A90" s="425"/>
      <c r="B90" s="744" t="s">
        <v>1213</v>
      </c>
      <c r="C90" s="748" t="s">
        <v>1188</v>
      </c>
      <c r="D90" s="698">
        <v>0</v>
      </c>
      <c r="E90" s="698">
        <v>0</v>
      </c>
      <c r="F90" s="698">
        <v>0</v>
      </c>
      <c r="G90" s="735">
        <v>0</v>
      </c>
    </row>
  </sheetData>
  <sheetProtection algorithmName="SHA-512" hashValue="OZaW4RnD8pHPGY+B3wU/0RXl4aIzFR2wwSzkmKYnnWceeN3blMmpJl5zk3XBipGVxiPymdzd1yNqUej1FfdqKA==" saltValue="TZcfEoidZleyydPLjjYOyg==" spinCount="100000" sheet="1" objects="1" scenarios="1"/>
  <mergeCells count="43">
    <mergeCell ref="G10:G14"/>
    <mergeCell ref="D62:F62"/>
    <mergeCell ref="G47:G49"/>
    <mergeCell ref="G51:G55"/>
    <mergeCell ref="D57:F57"/>
    <mergeCell ref="D58:F58"/>
    <mergeCell ref="D56:F56"/>
    <mergeCell ref="G56:G60"/>
    <mergeCell ref="B61:G61"/>
    <mergeCell ref="B37:B41"/>
    <mergeCell ref="B42:B43"/>
    <mergeCell ref="G15:G19"/>
    <mergeCell ref="G20:G24"/>
    <mergeCell ref="G25:G29"/>
    <mergeCell ref="B63:G63"/>
    <mergeCell ref="B85:G85"/>
    <mergeCell ref="B47:B49"/>
    <mergeCell ref="B56:B60"/>
    <mergeCell ref="B51:B55"/>
    <mergeCell ref="B86:B89"/>
    <mergeCell ref="B64:B65"/>
    <mergeCell ref="B68:B69"/>
    <mergeCell ref="B81:B84"/>
    <mergeCell ref="B70:B71"/>
    <mergeCell ref="B76:B77"/>
    <mergeCell ref="B66:B67"/>
    <mergeCell ref="B74:B75"/>
    <mergeCell ref="B4:G4"/>
    <mergeCell ref="B9:G9"/>
    <mergeCell ref="B46:G46"/>
    <mergeCell ref="B50:G50"/>
    <mergeCell ref="A1:G1"/>
    <mergeCell ref="B2:G2"/>
    <mergeCell ref="B15:B19"/>
    <mergeCell ref="B20:B24"/>
    <mergeCell ref="B25:B29"/>
    <mergeCell ref="F5:G5"/>
    <mergeCell ref="F6:G6"/>
    <mergeCell ref="B10:B14"/>
    <mergeCell ref="B44:B45"/>
    <mergeCell ref="G30:G36"/>
    <mergeCell ref="G37:G41"/>
    <mergeCell ref="B30:B36"/>
  </mergeCells>
  <hyperlinks>
    <hyperlink ref="B4" location="Cover!A1" display="Back to Cover" xr:uid="{00000000-0004-0000-0A00-000000000000}"/>
  </hyperlink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A796"/>
  </sheetPr>
  <dimension ref="A1:G108"/>
  <sheetViews>
    <sheetView showGridLines="0" zoomScale="80" zoomScaleNormal="80" workbookViewId="0">
      <pane xSplit="1" ySplit="8" topLeftCell="B100" activePane="bottomRight" state="frozen"/>
      <selection pane="topRight" activeCell="B1" sqref="B1"/>
      <selection pane="bottomLeft" activeCell="A6" sqref="A6"/>
      <selection pane="bottomRight" sqref="A1:G108"/>
    </sheetView>
  </sheetViews>
  <sheetFormatPr defaultColWidth="13.90625" defaultRowHeight="11.5" x14ac:dyDescent="0.25"/>
  <cols>
    <col min="1" max="1" width="4.6328125" customWidth="1"/>
    <col min="2" max="2" width="70.6328125" style="8" customWidth="1"/>
    <col min="3" max="3" width="20.6328125" style="8" customWidth="1"/>
    <col min="4" max="4" width="18.453125" customWidth="1"/>
    <col min="5" max="5" width="81.36328125" customWidth="1"/>
    <col min="6" max="6" width="60.6328125" hidden="1" customWidth="1"/>
    <col min="7" max="7" width="30.6328125" customWidth="1"/>
    <col min="8" max="22" width="8.6328125" customWidth="1"/>
  </cols>
  <sheetData>
    <row r="1" spans="1:7" ht="49" customHeight="1" x14ac:dyDescent="0.3">
      <c r="A1" s="749"/>
      <c r="B1" s="95"/>
      <c r="C1" s="95"/>
      <c r="D1" s="96"/>
      <c r="E1" s="96"/>
      <c r="F1" s="96"/>
      <c r="G1" s="96"/>
    </row>
    <row r="2" spans="1:7" ht="24" customHeight="1" x14ac:dyDescent="0.25">
      <c r="A2" s="679"/>
      <c r="B2" s="517" t="s">
        <v>202</v>
      </c>
      <c r="C2" s="517"/>
      <c r="D2" s="517"/>
      <c r="E2" s="517"/>
      <c r="F2" s="517"/>
      <c r="G2" s="517"/>
    </row>
    <row r="3" spans="1:7" x14ac:dyDescent="0.25">
      <c r="A3" s="91"/>
      <c r="B3" s="90"/>
      <c r="C3" s="90"/>
      <c r="D3" s="91"/>
      <c r="E3" s="91"/>
      <c r="F3" s="91"/>
      <c r="G3" s="91"/>
    </row>
    <row r="4" spans="1:7" s="53" customFormat="1" ht="19" customHeight="1" x14ac:dyDescent="0.5">
      <c r="A4" s="750"/>
      <c r="B4" s="518" t="s">
        <v>554</v>
      </c>
      <c r="C4" s="518"/>
      <c r="D4" s="518"/>
      <c r="E4" s="518"/>
      <c r="F4" s="518"/>
      <c r="G4" s="518"/>
    </row>
    <row r="5" spans="1:7" ht="13.5" customHeight="1" x14ac:dyDescent="0.25">
      <c r="A5" s="91"/>
      <c r="B5" s="427"/>
      <c r="C5" s="433"/>
      <c r="D5" s="434"/>
      <c r="E5" s="96"/>
      <c r="F5" s="519"/>
      <c r="G5" s="520"/>
    </row>
    <row r="6" spans="1:7" ht="21" customHeight="1" x14ac:dyDescent="0.25">
      <c r="A6" s="91"/>
      <c r="B6" s="521" t="s">
        <v>1346</v>
      </c>
      <c r="C6" s="433"/>
      <c r="D6" s="434"/>
      <c r="E6" s="96"/>
      <c r="F6" s="519"/>
      <c r="G6" s="520"/>
    </row>
    <row r="7" spans="1:7" s="21" customFormat="1" ht="21" customHeight="1" x14ac:dyDescent="0.25">
      <c r="A7" s="479"/>
      <c r="B7" s="522" t="s">
        <v>1442</v>
      </c>
      <c r="C7" s="439"/>
      <c r="D7" s="439"/>
      <c r="E7" s="439"/>
      <c r="F7" s="439"/>
      <c r="G7" s="523"/>
    </row>
    <row r="8" spans="1:7" s="40" customFormat="1" ht="55.5" customHeight="1" x14ac:dyDescent="0.25">
      <c r="A8" s="751"/>
      <c r="B8" s="651" t="s">
        <v>373</v>
      </c>
      <c r="C8" s="652" t="s">
        <v>374</v>
      </c>
      <c r="D8" s="651" t="s">
        <v>375</v>
      </c>
      <c r="E8" s="752" t="s">
        <v>1041</v>
      </c>
      <c r="F8" s="752" t="s">
        <v>1214</v>
      </c>
      <c r="G8" s="651" t="s">
        <v>557</v>
      </c>
    </row>
    <row r="9" spans="1:7" s="40" customFormat="1" ht="19" customHeight="1" x14ac:dyDescent="0.25">
      <c r="A9" s="751"/>
      <c r="B9" s="753" t="s">
        <v>333</v>
      </c>
      <c r="C9" s="96"/>
      <c r="D9" s="96"/>
      <c r="E9" s="96"/>
      <c r="F9" s="96"/>
      <c r="G9" s="96"/>
    </row>
    <row r="10" spans="1:7" s="40" customFormat="1" ht="19" customHeight="1" thickBot="1" x14ac:dyDescent="0.3">
      <c r="A10" s="751"/>
      <c r="B10" s="660" t="s">
        <v>1215</v>
      </c>
      <c r="C10" s="659"/>
      <c r="D10" s="659"/>
      <c r="E10" s="659"/>
      <c r="F10" s="659"/>
      <c r="G10" s="659"/>
    </row>
    <row r="11" spans="1:7" s="40" customFormat="1" ht="20.149999999999999" customHeight="1" x14ac:dyDescent="0.25">
      <c r="A11" s="751"/>
      <c r="B11" s="382" t="s">
        <v>1767</v>
      </c>
      <c r="C11" s="512" t="s">
        <v>862</v>
      </c>
      <c r="D11" s="384" t="s">
        <v>1768</v>
      </c>
      <c r="E11" s="384">
        <v>44</v>
      </c>
      <c r="F11" s="384"/>
      <c r="G11" s="512" t="s">
        <v>379</v>
      </c>
    </row>
    <row r="12" spans="1:7" s="40" customFormat="1" ht="20.149999999999999" customHeight="1" x14ac:dyDescent="0.25">
      <c r="A12" s="751"/>
      <c r="B12" s="387" t="s">
        <v>1216</v>
      </c>
      <c r="C12" s="513" t="s">
        <v>862</v>
      </c>
      <c r="D12" s="389" t="s">
        <v>1768</v>
      </c>
      <c r="E12" s="389">
        <v>37</v>
      </c>
      <c r="F12" s="389"/>
      <c r="G12" s="513" t="s">
        <v>379</v>
      </c>
    </row>
    <row r="13" spans="1:7" s="40" customFormat="1" ht="20.149999999999999" customHeight="1" x14ac:dyDescent="0.25">
      <c r="A13" s="751"/>
      <c r="B13" s="387" t="s">
        <v>1770</v>
      </c>
      <c r="C13" s="513" t="s">
        <v>862</v>
      </c>
      <c r="D13" s="389" t="s">
        <v>1768</v>
      </c>
      <c r="E13" s="389">
        <v>7</v>
      </c>
      <c r="F13" s="389"/>
      <c r="G13" s="513" t="s">
        <v>379</v>
      </c>
    </row>
    <row r="14" spans="1:7" s="40" customFormat="1" ht="20.149999999999999" customHeight="1" x14ac:dyDescent="0.25">
      <c r="A14" s="751"/>
      <c r="B14" s="392" t="s">
        <v>1771</v>
      </c>
      <c r="C14" s="514" t="s">
        <v>862</v>
      </c>
      <c r="D14" s="394" t="s">
        <v>1768</v>
      </c>
      <c r="E14" s="394">
        <v>0</v>
      </c>
      <c r="F14" s="394"/>
      <c r="G14" s="514" t="s">
        <v>379</v>
      </c>
    </row>
    <row r="15" spans="1:7" s="40" customFormat="1" ht="19" customHeight="1" thickBot="1" x14ac:dyDescent="0.3">
      <c r="A15" s="751"/>
      <c r="B15" s="754" t="s">
        <v>1765</v>
      </c>
      <c r="C15" s="659"/>
      <c r="D15" s="659"/>
      <c r="E15" s="659"/>
      <c r="F15" s="659"/>
      <c r="G15" s="659"/>
    </row>
    <row r="16" spans="1:7" s="40" customFormat="1" ht="29" customHeight="1" x14ac:dyDescent="0.25">
      <c r="A16" s="751"/>
      <c r="B16" s="382" t="s">
        <v>1772</v>
      </c>
      <c r="C16" s="512" t="s">
        <v>388</v>
      </c>
      <c r="D16" s="485" t="s">
        <v>1769</v>
      </c>
      <c r="E16" s="755" t="s">
        <v>1217</v>
      </c>
      <c r="F16" s="384"/>
      <c r="G16" s="512" t="s">
        <v>379</v>
      </c>
    </row>
    <row r="17" spans="1:7" s="40" customFormat="1" ht="43.5" customHeight="1" x14ac:dyDescent="0.25">
      <c r="A17" s="751"/>
      <c r="B17" s="387" t="s">
        <v>1218</v>
      </c>
      <c r="C17" s="513" t="s">
        <v>388</v>
      </c>
      <c r="D17" s="488" t="s">
        <v>1769</v>
      </c>
      <c r="E17" s="756" t="s">
        <v>1219</v>
      </c>
      <c r="F17" s="389"/>
      <c r="G17" s="513" t="s">
        <v>379</v>
      </c>
    </row>
    <row r="18" spans="1:7" s="40" customFormat="1" ht="43.5" customHeight="1" x14ac:dyDescent="0.25">
      <c r="A18" s="751"/>
      <c r="B18" s="387" t="s">
        <v>1766</v>
      </c>
      <c r="C18" s="513" t="s">
        <v>388</v>
      </c>
      <c r="D18" s="488" t="s">
        <v>1769</v>
      </c>
      <c r="E18" s="757" t="s">
        <v>1220</v>
      </c>
      <c r="F18" s="389"/>
      <c r="G18" s="513" t="s">
        <v>379</v>
      </c>
    </row>
    <row r="19" spans="1:7" s="40" customFormat="1" ht="29" customHeight="1" x14ac:dyDescent="0.25">
      <c r="A19" s="751"/>
      <c r="B19" s="387" t="s">
        <v>1773</v>
      </c>
      <c r="C19" s="513" t="s">
        <v>388</v>
      </c>
      <c r="D19" s="488" t="s">
        <v>1769</v>
      </c>
      <c r="E19" s="756" t="s">
        <v>1221</v>
      </c>
      <c r="F19" s="389"/>
      <c r="G19" s="513" t="s">
        <v>379</v>
      </c>
    </row>
    <row r="20" spans="1:7" s="40" customFormat="1" ht="29" customHeight="1" x14ac:dyDescent="0.25">
      <c r="A20" s="751"/>
      <c r="B20" s="387" t="s">
        <v>1222</v>
      </c>
      <c r="C20" s="513" t="s">
        <v>388</v>
      </c>
      <c r="D20" s="488" t="s">
        <v>1769</v>
      </c>
      <c r="E20" s="756" t="s">
        <v>1223</v>
      </c>
      <c r="F20" s="389"/>
      <c r="G20" s="513" t="s">
        <v>379</v>
      </c>
    </row>
    <row r="21" spans="1:7" s="40" customFormat="1" ht="29" customHeight="1" x14ac:dyDescent="0.25">
      <c r="A21" s="751"/>
      <c r="B21" s="387" t="s">
        <v>1774</v>
      </c>
      <c r="C21" s="513" t="s">
        <v>388</v>
      </c>
      <c r="D21" s="488" t="s">
        <v>1769</v>
      </c>
      <c r="E21" s="389">
        <v>0</v>
      </c>
      <c r="F21" s="389"/>
      <c r="G21" s="513" t="s">
        <v>379</v>
      </c>
    </row>
    <row r="22" spans="1:7" s="40" customFormat="1" ht="29" customHeight="1" x14ac:dyDescent="0.25">
      <c r="A22" s="751"/>
      <c r="B22" s="387" t="s">
        <v>1224</v>
      </c>
      <c r="C22" s="513" t="s">
        <v>388</v>
      </c>
      <c r="D22" s="488" t="s">
        <v>1769</v>
      </c>
      <c r="E22" s="389">
        <v>0</v>
      </c>
      <c r="F22" s="389"/>
      <c r="G22" s="513" t="s">
        <v>379</v>
      </c>
    </row>
    <row r="23" spans="1:7" s="40" customFormat="1" ht="29" customHeight="1" x14ac:dyDescent="0.25">
      <c r="A23" s="751"/>
      <c r="B23" s="387" t="s">
        <v>1775</v>
      </c>
      <c r="C23" s="513" t="s">
        <v>388</v>
      </c>
      <c r="D23" s="488" t="s">
        <v>1769</v>
      </c>
      <c r="E23" s="389">
        <v>0</v>
      </c>
      <c r="F23" s="389"/>
      <c r="G23" s="513" t="s">
        <v>379</v>
      </c>
    </row>
    <row r="24" spans="1:7" s="40" customFormat="1" ht="29" customHeight="1" x14ac:dyDescent="0.25">
      <c r="A24" s="751"/>
      <c r="B24" s="387" t="s">
        <v>1776</v>
      </c>
      <c r="C24" s="513" t="s">
        <v>388</v>
      </c>
      <c r="D24" s="488" t="s">
        <v>1769</v>
      </c>
      <c r="E24" s="389">
        <v>0</v>
      </c>
      <c r="F24" s="389"/>
      <c r="G24" s="513" t="s">
        <v>379</v>
      </c>
    </row>
    <row r="25" spans="1:7" s="40" customFormat="1" ht="29" customHeight="1" x14ac:dyDescent="0.25">
      <c r="A25" s="751"/>
      <c r="B25" s="387" t="s">
        <v>1225</v>
      </c>
      <c r="C25" s="513" t="s">
        <v>388</v>
      </c>
      <c r="D25" s="488" t="s">
        <v>1769</v>
      </c>
      <c r="E25" s="389">
        <v>0</v>
      </c>
      <c r="F25" s="389"/>
      <c r="G25" s="513" t="s">
        <v>379</v>
      </c>
    </row>
    <row r="26" spans="1:7" s="40" customFormat="1" ht="29" customHeight="1" x14ac:dyDescent="0.25">
      <c r="A26" s="751"/>
      <c r="B26" s="392" t="s">
        <v>1777</v>
      </c>
      <c r="C26" s="514" t="s">
        <v>388</v>
      </c>
      <c r="D26" s="491" t="s">
        <v>1769</v>
      </c>
      <c r="E26" s="394">
        <v>0</v>
      </c>
      <c r="F26" s="394"/>
      <c r="G26" s="514" t="s">
        <v>379</v>
      </c>
    </row>
    <row r="27" spans="1:7" s="40" customFormat="1" ht="19" customHeight="1" thickBot="1" x14ac:dyDescent="0.3">
      <c r="A27" s="751"/>
      <c r="B27" s="658" t="s">
        <v>479</v>
      </c>
      <c r="C27" s="659"/>
      <c r="D27" s="659"/>
      <c r="E27" s="659"/>
      <c r="F27" s="659"/>
      <c r="G27" s="659"/>
    </row>
    <row r="28" spans="1:7" s="40" customFormat="1" ht="19" customHeight="1" thickBot="1" x14ac:dyDescent="0.3">
      <c r="A28" s="751"/>
      <c r="B28" s="660" t="s">
        <v>1226</v>
      </c>
      <c r="C28" s="659"/>
      <c r="D28" s="659"/>
      <c r="E28" s="659"/>
      <c r="F28" s="659"/>
      <c r="G28" s="659"/>
    </row>
    <row r="29" spans="1:7" s="21" customFormat="1" ht="76.5" customHeight="1" x14ac:dyDescent="0.25">
      <c r="A29" s="479"/>
      <c r="B29" s="758" t="s">
        <v>1464</v>
      </c>
      <c r="C29" s="512" t="s">
        <v>1432</v>
      </c>
      <c r="D29" s="384" t="s">
        <v>379</v>
      </c>
      <c r="E29" s="759" t="s">
        <v>1227</v>
      </c>
      <c r="F29" s="760"/>
      <c r="G29" s="512" t="s">
        <v>1228</v>
      </c>
    </row>
    <row r="30" spans="1:7" s="21" customFormat="1" ht="43.5" customHeight="1" x14ac:dyDescent="0.25">
      <c r="A30" s="479"/>
      <c r="B30" s="761" t="s">
        <v>1778</v>
      </c>
      <c r="C30" s="514" t="s">
        <v>1432</v>
      </c>
      <c r="D30" s="394" t="s">
        <v>379</v>
      </c>
      <c r="E30" s="123"/>
      <c r="F30" s="762"/>
      <c r="G30" s="514" t="s">
        <v>1228</v>
      </c>
    </row>
    <row r="31" spans="1:7" s="21" customFormat="1" ht="19" customHeight="1" thickBot="1" x14ac:dyDescent="0.3">
      <c r="A31" s="479"/>
      <c r="B31" s="754" t="s">
        <v>1229</v>
      </c>
      <c r="C31" s="659"/>
      <c r="D31" s="659"/>
      <c r="E31" s="659"/>
      <c r="F31" s="659"/>
      <c r="G31" s="659"/>
    </row>
    <row r="32" spans="1:7" s="21" customFormat="1" ht="139" customHeight="1" x14ac:dyDescent="0.25">
      <c r="A32" s="479"/>
      <c r="B32" s="382" t="s">
        <v>1359</v>
      </c>
      <c r="C32" s="512" t="s">
        <v>1432</v>
      </c>
      <c r="D32" s="384" t="s">
        <v>379</v>
      </c>
      <c r="E32" s="759" t="s">
        <v>1780</v>
      </c>
      <c r="F32" s="760"/>
      <c r="G32" s="512" t="s">
        <v>1230</v>
      </c>
    </row>
    <row r="33" spans="1:7" s="21" customFormat="1" ht="40.5" customHeight="1" x14ac:dyDescent="0.25">
      <c r="A33" s="479"/>
      <c r="B33" s="387" t="s">
        <v>1231</v>
      </c>
      <c r="C33" s="513" t="s">
        <v>1432</v>
      </c>
      <c r="D33" s="389" t="s">
        <v>379</v>
      </c>
      <c r="E33" s="96"/>
      <c r="F33" s="763"/>
      <c r="G33" s="513" t="s">
        <v>1230</v>
      </c>
    </row>
    <row r="34" spans="1:7" s="21" customFormat="1" ht="47.15" customHeight="1" x14ac:dyDescent="0.25">
      <c r="A34" s="479"/>
      <c r="B34" s="387" t="s">
        <v>1232</v>
      </c>
      <c r="C34" s="513" t="s">
        <v>1432</v>
      </c>
      <c r="D34" s="389" t="s">
        <v>379</v>
      </c>
      <c r="E34" s="96"/>
      <c r="F34" s="763"/>
      <c r="G34" s="513" t="s">
        <v>1230</v>
      </c>
    </row>
    <row r="35" spans="1:7" s="21" customFormat="1" ht="27" customHeight="1" x14ac:dyDescent="0.25">
      <c r="A35" s="479"/>
      <c r="B35" s="387" t="s">
        <v>1233</v>
      </c>
      <c r="C35" s="513" t="s">
        <v>1432</v>
      </c>
      <c r="D35" s="389" t="s">
        <v>379</v>
      </c>
      <c r="E35" s="123"/>
      <c r="F35" s="763"/>
      <c r="G35" s="513" t="s">
        <v>1230</v>
      </c>
    </row>
    <row r="36" spans="1:7" s="21" customFormat="1" ht="87" customHeight="1" x14ac:dyDescent="0.25">
      <c r="A36" s="479"/>
      <c r="B36" s="387" t="s">
        <v>1779</v>
      </c>
      <c r="C36" s="513" t="s">
        <v>1432</v>
      </c>
      <c r="D36" s="389" t="s">
        <v>379</v>
      </c>
      <c r="E36" s="391" t="s">
        <v>1234</v>
      </c>
      <c r="F36" s="763"/>
      <c r="G36" s="513" t="s">
        <v>1230</v>
      </c>
    </row>
    <row r="37" spans="1:7" s="21" customFormat="1" ht="188.5" customHeight="1" x14ac:dyDescent="0.25">
      <c r="A37" s="479"/>
      <c r="B37" s="387" t="s">
        <v>1235</v>
      </c>
      <c r="C37" s="513" t="s">
        <v>1432</v>
      </c>
      <c r="D37" s="389" t="s">
        <v>379</v>
      </c>
      <c r="E37" s="123"/>
      <c r="F37" s="763"/>
      <c r="G37" s="513" t="s">
        <v>1230</v>
      </c>
    </row>
    <row r="38" spans="1:7" s="21" customFormat="1" ht="87" customHeight="1" x14ac:dyDescent="0.25">
      <c r="A38" s="479"/>
      <c r="B38" s="387" t="s">
        <v>1236</v>
      </c>
      <c r="C38" s="513" t="s">
        <v>1432</v>
      </c>
      <c r="D38" s="389" t="s">
        <v>379</v>
      </c>
      <c r="E38" s="391" t="s">
        <v>1234</v>
      </c>
      <c r="F38" s="763"/>
      <c r="G38" s="513" t="s">
        <v>1237</v>
      </c>
    </row>
    <row r="39" spans="1:7" s="21" customFormat="1" ht="29" customHeight="1" x14ac:dyDescent="0.25">
      <c r="A39" s="479"/>
      <c r="B39" s="392" t="s">
        <v>1238</v>
      </c>
      <c r="C39" s="514" t="s">
        <v>1432</v>
      </c>
      <c r="D39" s="394" t="s">
        <v>379</v>
      </c>
      <c r="E39" s="123"/>
      <c r="F39" s="762"/>
      <c r="G39" s="514" t="s">
        <v>1237</v>
      </c>
    </row>
    <row r="40" spans="1:7" s="21" customFormat="1" ht="19" customHeight="1" thickBot="1" x14ac:dyDescent="0.3">
      <c r="A40" s="479"/>
      <c r="B40" s="754" t="s">
        <v>1239</v>
      </c>
      <c r="C40" s="659"/>
      <c r="D40" s="659"/>
      <c r="E40" s="659"/>
      <c r="F40" s="659"/>
      <c r="G40" s="659"/>
    </row>
    <row r="41" spans="1:7" s="21" customFormat="1" ht="109.5" customHeight="1" x14ac:dyDescent="0.25">
      <c r="A41" s="479"/>
      <c r="B41" s="401" t="s">
        <v>1781</v>
      </c>
      <c r="C41" s="510" t="s">
        <v>1432</v>
      </c>
      <c r="D41" s="403" t="s">
        <v>379</v>
      </c>
      <c r="E41" s="401" t="s">
        <v>1403</v>
      </c>
      <c r="F41" s="764"/>
      <c r="G41" s="510" t="s">
        <v>1237</v>
      </c>
    </row>
    <row r="42" spans="1:7" s="21" customFormat="1" ht="19" customHeight="1" thickBot="1" x14ac:dyDescent="0.3">
      <c r="A42" s="479"/>
      <c r="B42" s="754" t="s">
        <v>1782</v>
      </c>
      <c r="C42" s="659"/>
      <c r="D42" s="659"/>
      <c r="E42" s="659"/>
      <c r="F42" s="659"/>
      <c r="G42" s="659"/>
    </row>
    <row r="43" spans="1:7" s="21" customFormat="1" ht="72" customHeight="1" x14ac:dyDescent="0.25">
      <c r="A43" s="479"/>
      <c r="B43" s="401" t="s">
        <v>1783</v>
      </c>
      <c r="C43" s="510" t="s">
        <v>1432</v>
      </c>
      <c r="D43" s="403" t="s">
        <v>379</v>
      </c>
      <c r="E43" s="401" t="s">
        <v>1234</v>
      </c>
      <c r="F43" s="764"/>
      <c r="G43" s="510" t="s">
        <v>379</v>
      </c>
    </row>
    <row r="44" spans="1:7" s="21" customFormat="1" ht="19" customHeight="1" x14ac:dyDescent="0.25">
      <c r="A44" s="479"/>
      <c r="B44" s="655" t="s">
        <v>1240</v>
      </c>
      <c r="C44" s="503"/>
      <c r="D44" s="503"/>
      <c r="E44" s="503"/>
      <c r="F44" s="503"/>
      <c r="G44" s="503"/>
    </row>
    <row r="45" spans="1:7" s="21" customFormat="1" ht="19" customHeight="1" thickBot="1" x14ac:dyDescent="0.3">
      <c r="A45" s="479"/>
      <c r="B45" s="660" t="s">
        <v>1784</v>
      </c>
      <c r="C45" s="659"/>
      <c r="D45" s="659"/>
      <c r="E45" s="659"/>
      <c r="F45" s="659"/>
      <c r="G45" s="659"/>
    </row>
    <row r="46" spans="1:7" s="21" customFormat="1" ht="72.5" customHeight="1" x14ac:dyDescent="0.25">
      <c r="A46" s="479"/>
      <c r="B46" s="401" t="s">
        <v>1241</v>
      </c>
      <c r="C46" s="510" t="s">
        <v>1432</v>
      </c>
      <c r="D46" s="403" t="s">
        <v>379</v>
      </c>
      <c r="E46" s="509" t="s">
        <v>1242</v>
      </c>
      <c r="F46" s="510"/>
      <c r="G46" s="510" t="s">
        <v>1243</v>
      </c>
    </row>
    <row r="47" spans="1:7" s="21" customFormat="1" ht="19" customHeight="1" thickBot="1" x14ac:dyDescent="0.3">
      <c r="A47" s="479"/>
      <c r="B47" s="754" t="s">
        <v>1244</v>
      </c>
      <c r="C47" s="659"/>
      <c r="D47" s="659"/>
      <c r="E47" s="659"/>
      <c r="F47" s="659"/>
      <c r="G47" s="659"/>
    </row>
    <row r="48" spans="1:7" s="21" customFormat="1" ht="123.65" customHeight="1" x14ac:dyDescent="0.25">
      <c r="A48" s="479"/>
      <c r="B48" s="401" t="s">
        <v>1245</v>
      </c>
      <c r="C48" s="510" t="s">
        <v>1432</v>
      </c>
      <c r="D48" s="403" t="s">
        <v>379</v>
      </c>
      <c r="E48" s="509" t="s">
        <v>1785</v>
      </c>
      <c r="F48" s="764"/>
      <c r="G48" s="510" t="s">
        <v>1237</v>
      </c>
    </row>
    <row r="49" spans="1:7" s="21" customFormat="1" ht="19" customHeight="1" thickBot="1" x14ac:dyDescent="0.3">
      <c r="A49" s="479"/>
      <c r="B49" s="754" t="s">
        <v>1246</v>
      </c>
      <c r="C49" s="659"/>
      <c r="D49" s="659"/>
      <c r="E49" s="659"/>
      <c r="F49" s="659"/>
      <c r="G49" s="659"/>
    </row>
    <row r="50" spans="1:7" s="21" customFormat="1" ht="145" customHeight="1" x14ac:dyDescent="0.25">
      <c r="A50" s="479"/>
      <c r="B50" s="382" t="s">
        <v>1247</v>
      </c>
      <c r="C50" s="512" t="s">
        <v>1432</v>
      </c>
      <c r="D50" s="384" t="s">
        <v>379</v>
      </c>
      <c r="E50" s="500" t="s">
        <v>1785</v>
      </c>
      <c r="F50" s="760"/>
      <c r="G50" s="512" t="s">
        <v>1243</v>
      </c>
    </row>
    <row r="51" spans="1:7" s="21" customFormat="1" ht="130.5" customHeight="1" x14ac:dyDescent="0.25">
      <c r="A51" s="479"/>
      <c r="B51" s="387" t="s">
        <v>1248</v>
      </c>
      <c r="C51" s="513" t="s">
        <v>1432</v>
      </c>
      <c r="D51" s="389" t="s">
        <v>379</v>
      </c>
      <c r="E51" s="757" t="s">
        <v>1403</v>
      </c>
      <c r="F51" s="763"/>
      <c r="G51" s="513" t="s">
        <v>1228</v>
      </c>
    </row>
    <row r="52" spans="1:7" s="21" customFormat="1" ht="145" customHeight="1" x14ac:dyDescent="0.25">
      <c r="A52" s="479"/>
      <c r="B52" s="392" t="s">
        <v>1048</v>
      </c>
      <c r="C52" s="514" t="s">
        <v>1432</v>
      </c>
      <c r="D52" s="394" t="s">
        <v>379</v>
      </c>
      <c r="E52" s="765" t="s">
        <v>1786</v>
      </c>
      <c r="F52" s="762"/>
      <c r="G52" s="491" t="s">
        <v>1249</v>
      </c>
    </row>
    <row r="53" spans="1:7" s="21" customFormat="1" ht="19" customHeight="1" thickBot="1" x14ac:dyDescent="0.3">
      <c r="A53" s="479"/>
      <c r="B53" s="754" t="s">
        <v>1250</v>
      </c>
      <c r="C53" s="659"/>
      <c r="D53" s="659"/>
      <c r="E53" s="659"/>
      <c r="F53" s="659"/>
      <c r="G53" s="659"/>
    </row>
    <row r="54" spans="1:7" s="21" customFormat="1" ht="174" customHeight="1" x14ac:dyDescent="0.25">
      <c r="A54" s="479"/>
      <c r="B54" s="401" t="s">
        <v>1360</v>
      </c>
      <c r="C54" s="510" t="s">
        <v>1432</v>
      </c>
      <c r="D54" s="403" t="s">
        <v>379</v>
      </c>
      <c r="E54" s="509" t="s">
        <v>1698</v>
      </c>
      <c r="F54" s="764"/>
      <c r="G54" s="510" t="s">
        <v>1251</v>
      </c>
    </row>
    <row r="55" spans="1:7" s="21" customFormat="1" ht="19" customHeight="1" x14ac:dyDescent="0.3">
      <c r="A55" s="479"/>
      <c r="B55" s="655" t="s">
        <v>1252</v>
      </c>
      <c r="C55" s="503"/>
      <c r="D55" s="503"/>
      <c r="E55" s="503"/>
      <c r="F55" s="503"/>
      <c r="G55" s="503"/>
    </row>
    <row r="56" spans="1:7" s="21" customFormat="1" ht="19" customHeight="1" thickBot="1" x14ac:dyDescent="0.3">
      <c r="A56" s="479"/>
      <c r="B56" s="660" t="s">
        <v>1253</v>
      </c>
      <c r="C56" s="659"/>
      <c r="D56" s="659"/>
      <c r="E56" s="659"/>
      <c r="F56" s="659"/>
      <c r="G56" s="659"/>
    </row>
    <row r="57" spans="1:7" s="21" customFormat="1" ht="123" customHeight="1" x14ac:dyDescent="0.25">
      <c r="A57" s="479"/>
      <c r="B57" s="382" t="s">
        <v>1488</v>
      </c>
      <c r="C57" s="512" t="s">
        <v>1432</v>
      </c>
      <c r="D57" s="384" t="s">
        <v>379</v>
      </c>
      <c r="E57" s="766" t="s">
        <v>1403</v>
      </c>
      <c r="F57" s="760"/>
      <c r="G57" s="512" t="s">
        <v>1254</v>
      </c>
    </row>
    <row r="58" spans="1:7" s="21" customFormat="1" ht="67" customHeight="1" x14ac:dyDescent="0.25">
      <c r="A58" s="479"/>
      <c r="B58" s="387" t="s">
        <v>1489</v>
      </c>
      <c r="C58" s="513" t="s">
        <v>1432</v>
      </c>
      <c r="D58" s="389" t="s">
        <v>379</v>
      </c>
      <c r="E58" s="757" t="s">
        <v>1404</v>
      </c>
      <c r="F58" s="763"/>
      <c r="G58" s="513" t="s">
        <v>1254</v>
      </c>
    </row>
    <row r="59" spans="1:7" s="21" customFormat="1" ht="65.150000000000006" customHeight="1" x14ac:dyDescent="0.25">
      <c r="A59" s="479"/>
      <c r="B59" s="387" t="s">
        <v>1255</v>
      </c>
      <c r="C59" s="513" t="s">
        <v>1432</v>
      </c>
      <c r="D59" s="389" t="s">
        <v>379</v>
      </c>
      <c r="E59" s="757" t="s">
        <v>1256</v>
      </c>
      <c r="F59" s="763"/>
      <c r="G59" s="513" t="s">
        <v>1254</v>
      </c>
    </row>
    <row r="60" spans="1:7" s="21" customFormat="1" ht="83.15" customHeight="1" x14ac:dyDescent="0.25">
      <c r="A60" s="479"/>
      <c r="B60" s="392" t="s">
        <v>1370</v>
      </c>
      <c r="C60" s="514" t="s">
        <v>1432</v>
      </c>
      <c r="D60" s="394" t="s">
        <v>379</v>
      </c>
      <c r="E60" s="767" t="s">
        <v>1257</v>
      </c>
      <c r="F60" s="762"/>
      <c r="G60" s="514" t="s">
        <v>1258</v>
      </c>
    </row>
    <row r="61" spans="1:7" s="21" customFormat="1" ht="19" customHeight="1" thickBot="1" x14ac:dyDescent="0.3">
      <c r="A61" s="479"/>
      <c r="B61" s="754" t="s">
        <v>1259</v>
      </c>
      <c r="C61" s="659"/>
      <c r="D61" s="659"/>
      <c r="E61" s="659"/>
      <c r="F61" s="659"/>
      <c r="G61" s="659"/>
    </row>
    <row r="62" spans="1:7" s="21" customFormat="1" ht="87" customHeight="1" x14ac:dyDescent="0.25">
      <c r="A62" s="479"/>
      <c r="B62" s="401" t="s">
        <v>1704</v>
      </c>
      <c r="C62" s="510" t="s">
        <v>1432</v>
      </c>
      <c r="D62" s="403" t="s">
        <v>379</v>
      </c>
      <c r="E62" s="505" t="s">
        <v>1405</v>
      </c>
      <c r="F62" s="764"/>
      <c r="G62" s="510" t="s">
        <v>1260</v>
      </c>
    </row>
    <row r="63" spans="1:7" s="21" customFormat="1" ht="19" customHeight="1" thickBot="1" x14ac:dyDescent="0.3">
      <c r="A63" s="479"/>
      <c r="B63" s="754" t="s">
        <v>1790</v>
      </c>
      <c r="C63" s="659"/>
      <c r="D63" s="659"/>
      <c r="E63" s="659"/>
      <c r="F63" s="659"/>
      <c r="G63" s="659"/>
    </row>
    <row r="64" spans="1:7" s="21" customFormat="1" ht="40" customHeight="1" x14ac:dyDescent="0.25">
      <c r="A64" s="479"/>
      <c r="B64" s="382" t="s">
        <v>1261</v>
      </c>
      <c r="C64" s="512" t="s">
        <v>1432</v>
      </c>
      <c r="D64" s="384" t="s">
        <v>379</v>
      </c>
      <c r="E64" s="385" t="s">
        <v>1787</v>
      </c>
      <c r="F64" s="760"/>
      <c r="G64" s="512" t="s">
        <v>1262</v>
      </c>
    </row>
    <row r="65" spans="1:7" s="21" customFormat="1" ht="29" customHeight="1" x14ac:dyDescent="0.25">
      <c r="A65" s="479"/>
      <c r="B65" s="387" t="s">
        <v>1263</v>
      </c>
      <c r="C65" s="513" t="s">
        <v>1432</v>
      </c>
      <c r="D65" s="389" t="s">
        <v>379</v>
      </c>
      <c r="E65" s="96"/>
      <c r="F65" s="763"/>
      <c r="G65" s="513" t="s">
        <v>1262</v>
      </c>
    </row>
    <row r="66" spans="1:7" s="21" customFormat="1" ht="88" customHeight="1" x14ac:dyDescent="0.25">
      <c r="A66" s="479"/>
      <c r="B66" s="392" t="s">
        <v>1791</v>
      </c>
      <c r="C66" s="514" t="s">
        <v>1432</v>
      </c>
      <c r="D66" s="394" t="s">
        <v>379</v>
      </c>
      <c r="E66" s="123"/>
      <c r="F66" s="762"/>
      <c r="G66" s="514" t="s">
        <v>1262</v>
      </c>
    </row>
    <row r="67" spans="1:7" s="21" customFormat="1" ht="19" customHeight="1" thickBot="1" x14ac:dyDescent="0.3">
      <c r="A67" s="479"/>
      <c r="B67" s="754" t="s">
        <v>1264</v>
      </c>
      <c r="C67" s="659"/>
      <c r="D67" s="659"/>
      <c r="E67" s="659"/>
      <c r="F67" s="659"/>
      <c r="G67" s="659"/>
    </row>
    <row r="68" spans="1:7" s="21" customFormat="1" ht="58" customHeight="1" x14ac:dyDescent="0.25">
      <c r="A68" s="479"/>
      <c r="B68" s="401" t="s">
        <v>1265</v>
      </c>
      <c r="C68" s="510" t="s">
        <v>1432</v>
      </c>
      <c r="D68" s="403" t="s">
        <v>379</v>
      </c>
      <c r="E68" s="768" t="s">
        <v>1794</v>
      </c>
      <c r="F68" s="764"/>
      <c r="G68" s="510" t="s">
        <v>1262</v>
      </c>
    </row>
    <row r="69" spans="1:7" s="21" customFormat="1" ht="19" customHeight="1" x14ac:dyDescent="0.25">
      <c r="A69" s="479"/>
      <c r="B69" s="655" t="s">
        <v>1788</v>
      </c>
      <c r="C69" s="503"/>
      <c r="D69" s="503"/>
      <c r="E69" s="503"/>
      <c r="F69" s="503"/>
      <c r="G69" s="503"/>
    </row>
    <row r="70" spans="1:7" s="21" customFormat="1" ht="19" customHeight="1" thickBot="1" x14ac:dyDescent="0.3">
      <c r="A70" s="479"/>
      <c r="B70" s="660" t="s">
        <v>1266</v>
      </c>
      <c r="C70" s="659"/>
      <c r="D70" s="659"/>
      <c r="E70" s="659"/>
      <c r="F70" s="659"/>
      <c r="G70" s="659"/>
    </row>
    <row r="71" spans="1:7" s="21" customFormat="1" ht="174" customHeight="1" x14ac:dyDescent="0.3">
      <c r="A71" s="479"/>
      <c r="B71" s="382" t="s">
        <v>1267</v>
      </c>
      <c r="C71" s="512" t="s">
        <v>1432</v>
      </c>
      <c r="D71" s="384" t="s">
        <v>379</v>
      </c>
      <c r="E71" s="382" t="s">
        <v>1792</v>
      </c>
      <c r="F71" s="760"/>
      <c r="G71" s="512" t="s">
        <v>1268</v>
      </c>
    </row>
    <row r="72" spans="1:7" s="21" customFormat="1" ht="63" customHeight="1" x14ac:dyDescent="0.25">
      <c r="A72" s="479"/>
      <c r="B72" s="387" t="s">
        <v>1269</v>
      </c>
      <c r="C72" s="513" t="s">
        <v>1432</v>
      </c>
      <c r="D72" s="389" t="s">
        <v>379</v>
      </c>
      <c r="E72" s="391" t="s">
        <v>1795</v>
      </c>
      <c r="F72" s="763"/>
      <c r="G72" s="513" t="s">
        <v>1270</v>
      </c>
    </row>
    <row r="73" spans="1:7" s="21" customFormat="1" ht="33" customHeight="1" x14ac:dyDescent="0.25">
      <c r="A73" s="479"/>
      <c r="B73" s="387" t="s">
        <v>1271</v>
      </c>
      <c r="C73" s="513" t="s">
        <v>1432</v>
      </c>
      <c r="D73" s="389" t="s">
        <v>379</v>
      </c>
      <c r="E73" s="123"/>
      <c r="F73" s="763"/>
      <c r="G73" s="513"/>
    </row>
    <row r="74" spans="1:7" s="21" customFormat="1" ht="174" customHeight="1" x14ac:dyDescent="0.25">
      <c r="A74" s="479"/>
      <c r="B74" s="392" t="s">
        <v>1670</v>
      </c>
      <c r="C74" s="514" t="s">
        <v>1432</v>
      </c>
      <c r="D74" s="394" t="s">
        <v>379</v>
      </c>
      <c r="E74" s="392" t="s">
        <v>1793</v>
      </c>
      <c r="F74" s="762"/>
      <c r="G74" s="514" t="s">
        <v>601</v>
      </c>
    </row>
    <row r="75" spans="1:7" s="21" customFormat="1" ht="19" customHeight="1" thickBot="1" x14ac:dyDescent="0.3">
      <c r="A75" s="479"/>
      <c r="B75" s="754" t="s">
        <v>1272</v>
      </c>
      <c r="C75" s="659"/>
      <c r="D75" s="659"/>
      <c r="E75" s="659"/>
      <c r="F75" s="659"/>
      <c r="G75" s="659"/>
    </row>
    <row r="76" spans="1:7" s="21" customFormat="1" ht="130.5" customHeight="1" x14ac:dyDescent="0.25">
      <c r="A76" s="479"/>
      <c r="B76" s="401" t="s">
        <v>1683</v>
      </c>
      <c r="C76" s="510" t="s">
        <v>1432</v>
      </c>
      <c r="D76" s="403" t="s">
        <v>379</v>
      </c>
      <c r="E76" s="509" t="s">
        <v>1500</v>
      </c>
      <c r="F76" s="764"/>
      <c r="G76" s="510" t="s">
        <v>601</v>
      </c>
    </row>
    <row r="77" spans="1:7" s="21" customFormat="1" ht="19" customHeight="1" thickBot="1" x14ac:dyDescent="0.3">
      <c r="A77" s="479"/>
      <c r="B77" s="754" t="s">
        <v>1273</v>
      </c>
      <c r="C77" s="659"/>
      <c r="D77" s="659"/>
      <c r="E77" s="659"/>
      <c r="F77" s="659"/>
      <c r="G77" s="659"/>
    </row>
    <row r="78" spans="1:7" s="21" customFormat="1" ht="76" customHeight="1" x14ac:dyDescent="0.25">
      <c r="A78" s="479"/>
      <c r="B78" s="401" t="s">
        <v>1274</v>
      </c>
      <c r="C78" s="510" t="s">
        <v>1432</v>
      </c>
      <c r="D78" s="403" t="s">
        <v>379</v>
      </c>
      <c r="E78" s="768" t="s">
        <v>1794</v>
      </c>
      <c r="F78" s="764"/>
      <c r="G78" s="510" t="s">
        <v>601</v>
      </c>
    </row>
    <row r="79" spans="1:7" s="21" customFormat="1" ht="19" customHeight="1" x14ac:dyDescent="0.3">
      <c r="A79" s="479"/>
      <c r="B79" s="655" t="s">
        <v>1789</v>
      </c>
      <c r="C79" s="503"/>
      <c r="D79" s="503"/>
      <c r="E79" s="503"/>
      <c r="F79" s="503"/>
      <c r="G79" s="503"/>
    </row>
    <row r="80" spans="1:7" s="21" customFormat="1" ht="19" customHeight="1" thickBot="1" x14ac:dyDescent="0.35">
      <c r="A80" s="479"/>
      <c r="B80" s="660" t="s">
        <v>1476</v>
      </c>
      <c r="C80" s="659"/>
      <c r="D80" s="659"/>
      <c r="E80" s="659"/>
      <c r="F80" s="659"/>
      <c r="G80" s="659"/>
    </row>
    <row r="81" spans="1:7" s="21" customFormat="1" ht="116" customHeight="1" x14ac:dyDescent="0.25">
      <c r="A81" s="479"/>
      <c r="B81" s="401" t="s">
        <v>1465</v>
      </c>
      <c r="C81" s="510" t="s">
        <v>1432</v>
      </c>
      <c r="D81" s="403" t="s">
        <v>379</v>
      </c>
      <c r="E81" s="401" t="s">
        <v>1275</v>
      </c>
      <c r="F81" s="764"/>
      <c r="G81" s="510" t="s">
        <v>601</v>
      </c>
    </row>
    <row r="82" spans="1:7" s="21" customFormat="1" ht="19" customHeight="1" thickBot="1" x14ac:dyDescent="0.3">
      <c r="A82" s="479"/>
      <c r="B82" s="754" t="s">
        <v>1477</v>
      </c>
      <c r="C82" s="659"/>
      <c r="D82" s="659"/>
      <c r="E82" s="659"/>
      <c r="F82" s="659"/>
      <c r="G82" s="659"/>
    </row>
    <row r="83" spans="1:7" s="21" customFormat="1" ht="29" customHeight="1" x14ac:dyDescent="0.25">
      <c r="A83" s="479"/>
      <c r="B83" s="382" t="s">
        <v>1276</v>
      </c>
      <c r="C83" s="512" t="s">
        <v>1432</v>
      </c>
      <c r="D83" s="384" t="s">
        <v>379</v>
      </c>
      <c r="E83" s="759" t="s">
        <v>1277</v>
      </c>
      <c r="F83" s="760"/>
      <c r="G83" s="512" t="s">
        <v>601</v>
      </c>
    </row>
    <row r="84" spans="1:7" s="21" customFormat="1" ht="29" customHeight="1" x14ac:dyDescent="0.25">
      <c r="A84" s="479"/>
      <c r="B84" s="387" t="s">
        <v>1278</v>
      </c>
      <c r="C84" s="513" t="s">
        <v>1432</v>
      </c>
      <c r="D84" s="389" t="s">
        <v>379</v>
      </c>
      <c r="E84" s="96"/>
      <c r="F84" s="763"/>
      <c r="G84" s="513" t="s">
        <v>1262</v>
      </c>
    </row>
    <row r="85" spans="1:7" s="21" customFormat="1" ht="29" customHeight="1" x14ac:dyDescent="0.25">
      <c r="A85" s="479"/>
      <c r="B85" s="387" t="s">
        <v>1279</v>
      </c>
      <c r="C85" s="513" t="s">
        <v>1432</v>
      </c>
      <c r="D85" s="389" t="s">
        <v>379</v>
      </c>
      <c r="E85" s="96"/>
      <c r="F85" s="763"/>
      <c r="G85" s="513" t="s">
        <v>601</v>
      </c>
    </row>
    <row r="86" spans="1:7" s="21" customFormat="1" ht="43.5" customHeight="1" x14ac:dyDescent="0.25">
      <c r="A86" s="479"/>
      <c r="B86" s="392" t="s">
        <v>1280</v>
      </c>
      <c r="C86" s="514" t="s">
        <v>1432</v>
      </c>
      <c r="D86" s="394" t="s">
        <v>379</v>
      </c>
      <c r="E86" s="123"/>
      <c r="F86" s="762"/>
      <c r="G86" s="514" t="s">
        <v>601</v>
      </c>
    </row>
    <row r="87" spans="1:7" s="21" customFormat="1" ht="19" customHeight="1" thickBot="1" x14ac:dyDescent="0.3">
      <c r="A87" s="479"/>
      <c r="B87" s="754" t="s">
        <v>1281</v>
      </c>
      <c r="C87" s="659"/>
      <c r="D87" s="659"/>
      <c r="E87" s="659"/>
      <c r="F87" s="659"/>
      <c r="G87" s="659"/>
    </row>
    <row r="88" spans="1:7" s="21" customFormat="1" ht="174.75" customHeight="1" x14ac:dyDescent="0.25">
      <c r="A88" s="479"/>
      <c r="B88" s="382" t="s">
        <v>1282</v>
      </c>
      <c r="C88" s="512" t="s">
        <v>1432</v>
      </c>
      <c r="D88" s="384" t="s">
        <v>379</v>
      </c>
      <c r="E88" s="382" t="s">
        <v>1406</v>
      </c>
      <c r="F88" s="760"/>
      <c r="G88" s="512" t="s">
        <v>601</v>
      </c>
    </row>
    <row r="89" spans="1:7" s="21" customFormat="1" ht="72.5" customHeight="1" x14ac:dyDescent="0.25">
      <c r="A89" s="479"/>
      <c r="B89" s="387" t="s">
        <v>1283</v>
      </c>
      <c r="C89" s="513" t="s">
        <v>1432</v>
      </c>
      <c r="D89" s="389" t="s">
        <v>379</v>
      </c>
      <c r="E89" s="391" t="s">
        <v>1284</v>
      </c>
      <c r="F89" s="763"/>
      <c r="G89" s="513" t="s">
        <v>601</v>
      </c>
    </row>
    <row r="90" spans="1:7" s="21" customFormat="1" ht="43.5" customHeight="1" x14ac:dyDescent="0.25">
      <c r="A90" s="479"/>
      <c r="B90" s="392" t="s">
        <v>1285</v>
      </c>
      <c r="C90" s="514" t="s">
        <v>1432</v>
      </c>
      <c r="D90" s="394" t="s">
        <v>379</v>
      </c>
      <c r="E90" s="123"/>
      <c r="F90" s="762"/>
      <c r="G90" s="514" t="s">
        <v>1286</v>
      </c>
    </row>
    <row r="91" spans="1:7" s="21" customFormat="1" ht="19" customHeight="1" thickBot="1" x14ac:dyDescent="0.3">
      <c r="A91" s="479"/>
      <c r="B91" s="754" t="s">
        <v>1478</v>
      </c>
      <c r="C91" s="659"/>
      <c r="D91" s="659"/>
      <c r="E91" s="659"/>
      <c r="F91" s="659"/>
      <c r="G91" s="659"/>
    </row>
    <row r="92" spans="1:7" s="21" customFormat="1" ht="43.5" customHeight="1" x14ac:dyDescent="0.25">
      <c r="A92" s="479"/>
      <c r="B92" s="382" t="s">
        <v>1287</v>
      </c>
      <c r="C92" s="512" t="s">
        <v>1432</v>
      </c>
      <c r="D92" s="384" t="s">
        <v>379</v>
      </c>
      <c r="E92" s="759" t="s">
        <v>1796</v>
      </c>
      <c r="F92" s="760"/>
      <c r="G92" s="512" t="s">
        <v>601</v>
      </c>
    </row>
    <row r="93" spans="1:7" s="21" customFormat="1" ht="120" customHeight="1" x14ac:dyDescent="0.25">
      <c r="A93" s="479"/>
      <c r="B93" s="392" t="s">
        <v>1288</v>
      </c>
      <c r="C93" s="514" t="s">
        <v>1432</v>
      </c>
      <c r="D93" s="394" t="s">
        <v>379</v>
      </c>
      <c r="E93" s="123"/>
      <c r="F93" s="762"/>
      <c r="G93" s="514" t="s">
        <v>601</v>
      </c>
    </row>
    <row r="94" spans="1:7" s="21" customFormat="1" ht="19" customHeight="1" thickBot="1" x14ac:dyDescent="0.3">
      <c r="A94" s="479"/>
      <c r="B94" s="754" t="s">
        <v>1289</v>
      </c>
      <c r="C94" s="659"/>
      <c r="D94" s="659"/>
      <c r="E94" s="659"/>
      <c r="F94" s="659"/>
      <c r="G94" s="659"/>
    </row>
    <row r="95" spans="1:7" s="21" customFormat="1" ht="253.5" customHeight="1" x14ac:dyDescent="0.25">
      <c r="A95" s="479"/>
      <c r="B95" s="401" t="s">
        <v>1290</v>
      </c>
      <c r="C95" s="510" t="s">
        <v>1432</v>
      </c>
      <c r="D95" s="403" t="s">
        <v>379</v>
      </c>
      <c r="E95" s="401" t="s">
        <v>1407</v>
      </c>
      <c r="F95" s="764"/>
      <c r="G95" s="510" t="s">
        <v>601</v>
      </c>
    </row>
    <row r="96" spans="1:7" s="21" customFormat="1" ht="19" customHeight="1" thickBot="1" x14ac:dyDescent="0.3">
      <c r="A96" s="479"/>
      <c r="B96" s="754" t="s">
        <v>1291</v>
      </c>
      <c r="C96" s="659"/>
      <c r="D96" s="659"/>
      <c r="E96" s="659"/>
      <c r="F96" s="659"/>
      <c r="G96" s="659"/>
    </row>
    <row r="97" spans="1:7" s="21" customFormat="1" ht="43.5" customHeight="1" x14ac:dyDescent="0.25">
      <c r="A97" s="479"/>
      <c r="B97" s="401" t="s">
        <v>1371</v>
      </c>
      <c r="C97" s="510" t="s">
        <v>1432</v>
      </c>
      <c r="D97" s="403" t="s">
        <v>379</v>
      </c>
      <c r="E97" s="509" t="s">
        <v>1292</v>
      </c>
      <c r="F97" s="764"/>
      <c r="G97" s="510" t="s">
        <v>601</v>
      </c>
    </row>
    <row r="98" spans="1:7" s="21" customFormat="1" ht="19" customHeight="1" thickBot="1" x14ac:dyDescent="0.3">
      <c r="A98" s="479"/>
      <c r="B98" s="754" t="s">
        <v>1293</v>
      </c>
      <c r="C98" s="659"/>
      <c r="D98" s="659"/>
      <c r="E98" s="659"/>
      <c r="F98" s="659"/>
      <c r="G98" s="659"/>
    </row>
    <row r="99" spans="1:7" s="21" customFormat="1" ht="145" customHeight="1" x14ac:dyDescent="0.25">
      <c r="A99" s="479"/>
      <c r="B99" s="401" t="s">
        <v>1069</v>
      </c>
      <c r="C99" s="510" t="s">
        <v>1432</v>
      </c>
      <c r="D99" s="403" t="s">
        <v>379</v>
      </c>
      <c r="E99" s="401" t="s">
        <v>1294</v>
      </c>
      <c r="F99" s="764"/>
      <c r="G99" s="510" t="s">
        <v>379</v>
      </c>
    </row>
    <row r="100" spans="1:7" s="21" customFormat="1" ht="19" customHeight="1" thickBot="1" x14ac:dyDescent="0.3">
      <c r="A100" s="479"/>
      <c r="B100" s="754" t="s">
        <v>1479</v>
      </c>
      <c r="C100" s="659"/>
      <c r="D100" s="659"/>
      <c r="E100" s="659"/>
      <c r="F100" s="659"/>
      <c r="G100" s="659"/>
    </row>
    <row r="101" spans="1:7" s="21" customFormat="1" ht="43.5" customHeight="1" x14ac:dyDescent="0.25">
      <c r="A101" s="479"/>
      <c r="B101" s="401" t="s">
        <v>1466</v>
      </c>
      <c r="C101" s="510" t="s">
        <v>1432</v>
      </c>
      <c r="D101" s="403" t="s">
        <v>379</v>
      </c>
      <c r="E101" s="401" t="s">
        <v>1067</v>
      </c>
      <c r="F101" s="764"/>
      <c r="G101" s="510" t="s">
        <v>379</v>
      </c>
    </row>
    <row r="102" spans="1:7" s="21" customFormat="1" ht="19" customHeight="1" thickBot="1" x14ac:dyDescent="0.3">
      <c r="A102" s="479"/>
      <c r="B102" s="754" t="s">
        <v>1295</v>
      </c>
      <c r="C102" s="659"/>
      <c r="D102" s="659"/>
      <c r="E102" s="659"/>
      <c r="F102" s="659"/>
      <c r="G102" s="659"/>
    </row>
    <row r="103" spans="1:7" s="21" customFormat="1" ht="101.15" customHeight="1" x14ac:dyDescent="0.25">
      <c r="A103" s="479"/>
      <c r="B103" s="382" t="s">
        <v>1071</v>
      </c>
      <c r="C103" s="512" t="s">
        <v>1432</v>
      </c>
      <c r="D103" s="384" t="s">
        <v>379</v>
      </c>
      <c r="E103" s="382" t="s">
        <v>1669</v>
      </c>
      <c r="F103" s="760"/>
      <c r="G103" s="512" t="s">
        <v>379</v>
      </c>
    </row>
    <row r="104" spans="1:7" s="21" customFormat="1" ht="20.149999999999999" customHeight="1" x14ac:dyDescent="0.25">
      <c r="A104" s="479"/>
      <c r="B104" s="387" t="s">
        <v>1072</v>
      </c>
      <c r="C104" s="513" t="s">
        <v>1432</v>
      </c>
      <c r="D104" s="389" t="s">
        <v>379</v>
      </c>
      <c r="E104" s="391" t="s">
        <v>1073</v>
      </c>
      <c r="F104" s="763"/>
      <c r="G104" s="513" t="s">
        <v>379</v>
      </c>
    </row>
    <row r="105" spans="1:7" s="21" customFormat="1" ht="29" customHeight="1" x14ac:dyDescent="0.25">
      <c r="A105" s="479"/>
      <c r="B105" s="392" t="s">
        <v>1797</v>
      </c>
      <c r="C105" s="514" t="s">
        <v>1432</v>
      </c>
      <c r="D105" s="394" t="s">
        <v>379</v>
      </c>
      <c r="E105" s="123"/>
      <c r="F105" s="394"/>
      <c r="G105" s="514" t="s">
        <v>379</v>
      </c>
    </row>
    <row r="106" spans="1:7" s="21" customFormat="1" ht="19" customHeight="1" x14ac:dyDescent="0.25">
      <c r="A106" s="479"/>
      <c r="B106" s="655" t="s">
        <v>1296</v>
      </c>
      <c r="C106" s="503"/>
      <c r="D106" s="503"/>
      <c r="E106" s="503"/>
      <c r="F106" s="503"/>
      <c r="G106" s="503"/>
    </row>
    <row r="107" spans="1:7" s="21" customFormat="1" ht="19" customHeight="1" thickBot="1" x14ac:dyDescent="0.3">
      <c r="A107" s="479"/>
      <c r="B107" s="660" t="s">
        <v>1798</v>
      </c>
      <c r="C107" s="659"/>
      <c r="D107" s="659"/>
      <c r="E107" s="659"/>
      <c r="F107" s="659"/>
      <c r="G107" s="659"/>
    </row>
    <row r="108" spans="1:7" s="21" customFormat="1" ht="43.5" customHeight="1" x14ac:dyDescent="0.25">
      <c r="A108" s="479"/>
      <c r="B108" s="382" t="s">
        <v>1466</v>
      </c>
      <c r="C108" s="512" t="s">
        <v>1432</v>
      </c>
      <c r="D108" s="384" t="s">
        <v>379</v>
      </c>
      <c r="E108" s="382" t="s">
        <v>1067</v>
      </c>
      <c r="F108" s="384"/>
      <c r="G108" s="512" t="s">
        <v>379</v>
      </c>
    </row>
  </sheetData>
  <sheetProtection algorithmName="SHA-512" hashValue="oq5EzKOv4NZnZrp/pm+hRvlGLzLiXXiLAz2lp2W4nZd3JCP7Vwwf4TSiYv+f+htEQDWkN5yrPTKySCneF/GfDQ==" saltValue="GIf17mSla2EyTo2T2JLZFA==" spinCount="100000" sheet="1" objects="1" scenarios="1"/>
  <mergeCells count="47">
    <mergeCell ref="A1:G1"/>
    <mergeCell ref="E104:E105"/>
    <mergeCell ref="E38:E39"/>
    <mergeCell ref="D5:E5"/>
    <mergeCell ref="D6:E6"/>
    <mergeCell ref="E29:E30"/>
    <mergeCell ref="E32:E35"/>
    <mergeCell ref="E92:E93"/>
    <mergeCell ref="E89:E90"/>
    <mergeCell ref="E36:E37"/>
    <mergeCell ref="E64:E66"/>
    <mergeCell ref="E72:E73"/>
    <mergeCell ref="E83:E86"/>
    <mergeCell ref="B28:G28"/>
    <mergeCell ref="B31:G31"/>
    <mergeCell ref="B70:G70"/>
    <mergeCell ref="B75:G75"/>
    <mergeCell ref="B49:G49"/>
    <mergeCell ref="B53:G53"/>
    <mergeCell ref="B56:G56"/>
    <mergeCell ref="B61:G61"/>
    <mergeCell ref="B77:G77"/>
    <mergeCell ref="B80:G80"/>
    <mergeCell ref="B82:G82"/>
    <mergeCell ref="B87:G87"/>
    <mergeCell ref="B79:G79"/>
    <mergeCell ref="B102:G102"/>
    <mergeCell ref="B107:G107"/>
    <mergeCell ref="B91:G91"/>
    <mergeCell ref="B94:G94"/>
    <mergeCell ref="B96:G96"/>
    <mergeCell ref="B98:G98"/>
    <mergeCell ref="B100:G100"/>
    <mergeCell ref="B106:G106"/>
    <mergeCell ref="B9:G9"/>
    <mergeCell ref="B27:G27"/>
    <mergeCell ref="B44:G44"/>
    <mergeCell ref="B55:G55"/>
    <mergeCell ref="B69:G69"/>
    <mergeCell ref="B15:G15"/>
    <mergeCell ref="B10:G10"/>
    <mergeCell ref="B63:G63"/>
    <mergeCell ref="B67:G67"/>
    <mergeCell ref="B40:G40"/>
    <mergeCell ref="B42:G42"/>
    <mergeCell ref="B45:G45"/>
    <mergeCell ref="B47:G47"/>
  </mergeCells>
  <conditionalFormatting sqref="B93">
    <cfRule type="cellIs" dxfId="19" priority="22" operator="equal">
      <formula>"Not Mandatory"</formula>
    </cfRule>
    <cfRule type="cellIs" dxfId="18" priority="23" operator="equal">
      <formula>"Mandatory"</formula>
    </cfRule>
  </conditionalFormatting>
  <conditionalFormatting sqref="D62:E62">
    <cfRule type="cellIs" dxfId="17" priority="1" operator="equal">
      <formula>"Validate"</formula>
    </cfRule>
    <cfRule type="cellIs" dxfId="16" priority="2" operator="equal">
      <formula>"No"</formula>
    </cfRule>
    <cfRule type="cellIs" dxfId="15" priority="3" operator="equal">
      <formula>"Yes"</formula>
    </cfRule>
  </conditionalFormatting>
  <conditionalFormatting sqref="D11:F14 D16:F17 D18 F18 D19:F26 D29:D30 D32:D39 D41 D43 D46 D48 D50:D52 D54 D57:D60 D64:D66 D68 D71:D74 D76 D78 D81 D83:D86 D88:D90 D92:D93 D95 B97 D97 B99 D99 B101 D101 B103:B105 D103:D105 D108">
    <cfRule type="cellIs" dxfId="14" priority="19" operator="equal">
      <formula>"Validate"</formula>
    </cfRule>
    <cfRule type="cellIs" dxfId="13" priority="20" operator="equal">
      <formula>"No"</formula>
    </cfRule>
    <cfRule type="cellIs" dxfId="12" priority="21" operator="equal">
      <formula>"Yes"</formula>
    </cfRule>
  </conditionalFormatting>
  <conditionalFormatting sqref="E50">
    <cfRule type="cellIs" dxfId="11" priority="7" operator="equal">
      <formula>"Validate"</formula>
    </cfRule>
    <cfRule type="cellIs" dxfId="10" priority="8" operator="equal">
      <formula>"No"</formula>
    </cfRule>
    <cfRule type="cellIs" dxfId="9" priority="9" operator="equal">
      <formula>"Yes"</formula>
    </cfRule>
  </conditionalFormatting>
  <conditionalFormatting sqref="E52">
    <cfRule type="cellIs" dxfId="8" priority="4" operator="equal">
      <formula>"Validate"</formula>
    </cfRule>
    <cfRule type="cellIs" dxfId="7" priority="5" operator="equal">
      <formula>"No"</formula>
    </cfRule>
    <cfRule type="cellIs" dxfId="6" priority="6" operator="equal">
      <formula>"Yes"</formula>
    </cfRule>
  </conditionalFormatting>
  <conditionalFormatting sqref="F105 F108">
    <cfRule type="cellIs" dxfId="5" priority="10" operator="equal">
      <formula>"Validate"</formula>
    </cfRule>
    <cfRule type="cellIs" dxfId="4" priority="11" operator="equal">
      <formula>"No"</formula>
    </cfRule>
    <cfRule type="cellIs" dxfId="3" priority="12" operator="equal">
      <formula>"Yes"</formula>
    </cfRule>
  </conditionalFormatting>
  <hyperlinks>
    <hyperlink ref="B4" location="Cover!A1" display="Back to Cover" xr:uid="{00000000-0004-0000-0B00-000000000000}"/>
  </hyperlinks>
  <pageMargins left="0.7" right="0.7" top="0.75" bottom="0.75" header="0.3" footer="0.3"/>
  <pageSetup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225461"/>
  </sheetPr>
  <dimension ref="A1:G39"/>
  <sheetViews>
    <sheetView showGridLines="0" tabSelected="1" zoomScale="80" zoomScaleNormal="80" workbookViewId="0">
      <pane xSplit="1" ySplit="8" topLeftCell="B33" activePane="bottomRight" state="frozen"/>
      <selection pane="topRight" activeCell="B1" sqref="B1"/>
      <selection pane="bottomLeft" activeCell="A6" sqref="A6"/>
      <selection pane="bottomRight" activeCell="E14" sqref="E14:F14"/>
    </sheetView>
  </sheetViews>
  <sheetFormatPr defaultColWidth="13.90625" defaultRowHeight="11.5" x14ac:dyDescent="0.25"/>
  <cols>
    <col min="1" max="1" width="4.6328125" customWidth="1"/>
    <col min="2" max="2" width="82.7265625" style="8" customWidth="1"/>
    <col min="3" max="3" width="20.6328125" style="8" customWidth="1"/>
    <col min="4" max="4" width="13.6328125" customWidth="1"/>
    <col min="5" max="6" width="60.6328125" style="37" customWidth="1"/>
    <col min="7" max="7" width="30.6328125" customWidth="1"/>
    <col min="8" max="22" width="8.6328125" customWidth="1"/>
  </cols>
  <sheetData>
    <row r="1" spans="1:7" ht="49" customHeight="1" x14ac:dyDescent="0.3">
      <c r="A1" s="749"/>
      <c r="B1" s="95"/>
      <c r="C1" s="95"/>
      <c r="D1" s="96"/>
      <c r="E1" s="769"/>
      <c r="F1" s="769"/>
      <c r="G1" s="96"/>
    </row>
    <row r="2" spans="1:7" ht="24" customHeight="1" x14ac:dyDescent="0.25">
      <c r="A2" s="679"/>
      <c r="B2" s="517" t="s">
        <v>202</v>
      </c>
      <c r="C2" s="517"/>
      <c r="D2" s="517"/>
      <c r="E2" s="517"/>
      <c r="F2" s="517"/>
      <c r="G2" s="517"/>
    </row>
    <row r="3" spans="1:7" x14ac:dyDescent="0.25">
      <c r="A3" s="91"/>
      <c r="B3" s="90"/>
      <c r="C3" s="90"/>
      <c r="D3" s="91"/>
      <c r="E3" s="770"/>
      <c r="F3" s="770"/>
      <c r="G3" s="91"/>
    </row>
    <row r="4" spans="1:7" s="52" customFormat="1" ht="19" customHeight="1" x14ac:dyDescent="0.35">
      <c r="A4" s="771"/>
      <c r="B4" s="518" t="s">
        <v>554</v>
      </c>
      <c r="C4" s="518"/>
      <c r="D4" s="518"/>
      <c r="E4" s="518"/>
      <c r="F4" s="518"/>
      <c r="G4" s="518"/>
    </row>
    <row r="5" spans="1:7" ht="13.5" customHeight="1" x14ac:dyDescent="0.25">
      <c r="A5" s="91"/>
      <c r="B5" s="427"/>
      <c r="C5" s="433"/>
      <c r="D5" s="434"/>
      <c r="E5" s="769"/>
      <c r="F5" s="772"/>
      <c r="G5" s="520"/>
    </row>
    <row r="6" spans="1:7" ht="21" customHeight="1" x14ac:dyDescent="0.25">
      <c r="A6" s="91"/>
      <c r="B6" s="597" t="s">
        <v>1346</v>
      </c>
      <c r="C6" s="433"/>
      <c r="D6" s="434"/>
      <c r="E6" s="769"/>
      <c r="F6" s="772"/>
      <c r="G6" s="520"/>
    </row>
    <row r="7" spans="1:7" s="21" customFormat="1" ht="21" customHeight="1" x14ac:dyDescent="0.25">
      <c r="A7" s="479"/>
      <c r="B7" s="522" t="s">
        <v>1443</v>
      </c>
      <c r="C7" s="439"/>
      <c r="D7" s="439"/>
      <c r="E7" s="439"/>
      <c r="F7" s="439"/>
      <c r="G7" s="523"/>
    </row>
    <row r="8" spans="1:7" s="40" customFormat="1" ht="55.5" customHeight="1" x14ac:dyDescent="0.25">
      <c r="A8" s="751"/>
      <c r="B8" s="773" t="s">
        <v>373</v>
      </c>
      <c r="C8" s="774" t="s">
        <v>374</v>
      </c>
      <c r="D8" s="773" t="s">
        <v>375</v>
      </c>
      <c r="E8" s="773" t="s">
        <v>376</v>
      </c>
      <c r="F8" s="773" t="s">
        <v>1379</v>
      </c>
      <c r="G8" s="773" t="s">
        <v>557</v>
      </c>
    </row>
    <row r="9" spans="1:7" s="40" customFormat="1" ht="19" customHeight="1" thickBot="1" x14ac:dyDescent="0.3">
      <c r="A9" s="751"/>
      <c r="B9" s="775" t="s">
        <v>1297</v>
      </c>
      <c r="C9" s="776"/>
      <c r="D9" s="776"/>
      <c r="E9" s="776"/>
      <c r="F9" s="776"/>
      <c r="G9" s="776"/>
    </row>
    <row r="10" spans="1:7" s="40" customFormat="1" ht="19" customHeight="1" thickBot="1" x14ac:dyDescent="0.3">
      <c r="A10" s="751"/>
      <c r="B10" s="777" t="s">
        <v>1298</v>
      </c>
      <c r="C10" s="778"/>
      <c r="D10" s="778"/>
      <c r="E10" s="778"/>
      <c r="F10" s="778"/>
      <c r="G10" s="778"/>
    </row>
    <row r="11" spans="1:7" s="21" customFormat="1" ht="64.5" customHeight="1" x14ac:dyDescent="0.25">
      <c r="A11" s="479"/>
      <c r="B11" s="509" t="s">
        <v>1299</v>
      </c>
      <c r="C11" s="510" t="s">
        <v>1432</v>
      </c>
      <c r="D11" s="403" t="s">
        <v>379</v>
      </c>
      <c r="E11" s="511" t="s">
        <v>1799</v>
      </c>
      <c r="F11" s="503"/>
      <c r="G11" s="510" t="s">
        <v>379</v>
      </c>
    </row>
    <row r="12" spans="1:7" s="21" customFormat="1" ht="19" customHeight="1" thickBot="1" x14ac:dyDescent="0.3">
      <c r="A12" s="479"/>
      <c r="B12" s="777" t="s">
        <v>1300</v>
      </c>
      <c r="C12" s="778"/>
      <c r="D12" s="778"/>
      <c r="E12" s="778"/>
      <c r="F12" s="778"/>
      <c r="G12" s="778"/>
    </row>
    <row r="13" spans="1:7" s="21" customFormat="1" ht="70.5" customHeight="1" x14ac:dyDescent="0.25">
      <c r="A13" s="479"/>
      <c r="B13" s="758" t="s">
        <v>1301</v>
      </c>
      <c r="C13" s="512" t="s">
        <v>1432</v>
      </c>
      <c r="D13" s="384" t="s">
        <v>379</v>
      </c>
      <c r="E13" s="385" t="s">
        <v>1408</v>
      </c>
      <c r="F13" s="123"/>
      <c r="G13" s="512" t="s">
        <v>601</v>
      </c>
    </row>
    <row r="14" spans="1:7" s="21" customFormat="1" ht="90" customHeight="1" x14ac:dyDescent="0.3">
      <c r="A14" s="479"/>
      <c r="B14" s="392" t="s">
        <v>1302</v>
      </c>
      <c r="C14" s="514" t="s">
        <v>1432</v>
      </c>
      <c r="D14" s="394" t="s">
        <v>379</v>
      </c>
      <c r="E14" s="395" t="s">
        <v>1800</v>
      </c>
      <c r="F14" s="396"/>
      <c r="G14" s="514" t="s">
        <v>1303</v>
      </c>
    </row>
    <row r="15" spans="1:7" s="21" customFormat="1" ht="19" customHeight="1" thickBot="1" x14ac:dyDescent="0.35">
      <c r="A15" s="479"/>
      <c r="B15" s="777" t="s">
        <v>1304</v>
      </c>
      <c r="C15" s="778"/>
      <c r="D15" s="778"/>
      <c r="E15" s="778"/>
      <c r="F15" s="778"/>
      <c r="G15" s="778"/>
    </row>
    <row r="16" spans="1:7" s="21" customFormat="1" ht="20.149999999999999" customHeight="1" x14ac:dyDescent="0.3">
      <c r="A16" s="479"/>
      <c r="B16" s="382" t="s">
        <v>1305</v>
      </c>
      <c r="C16" s="512" t="s">
        <v>412</v>
      </c>
      <c r="D16" s="384" t="s">
        <v>413</v>
      </c>
      <c r="E16" s="385" t="s">
        <v>1801</v>
      </c>
      <c r="F16" s="123"/>
      <c r="G16" s="512" t="s">
        <v>1306</v>
      </c>
    </row>
    <row r="17" spans="1:7" s="21" customFormat="1" ht="133" customHeight="1" x14ac:dyDescent="0.3">
      <c r="A17" s="479"/>
      <c r="B17" s="392" t="s">
        <v>1307</v>
      </c>
      <c r="C17" s="514" t="s">
        <v>1432</v>
      </c>
      <c r="D17" s="394" t="s">
        <v>379</v>
      </c>
      <c r="E17" s="779" t="s">
        <v>1308</v>
      </c>
      <c r="F17" s="396"/>
      <c r="G17" s="514" t="s">
        <v>1309</v>
      </c>
    </row>
    <row r="18" spans="1:7" s="21" customFormat="1" ht="19" customHeight="1" thickBot="1" x14ac:dyDescent="0.35">
      <c r="A18" s="479"/>
      <c r="B18" s="777" t="s">
        <v>1310</v>
      </c>
      <c r="C18" s="778"/>
      <c r="D18" s="778"/>
      <c r="E18" s="778"/>
      <c r="F18" s="778"/>
      <c r="G18" s="778"/>
    </row>
    <row r="19" spans="1:7" s="21" customFormat="1" ht="44.25" customHeight="1" x14ac:dyDescent="0.3">
      <c r="A19" s="479"/>
      <c r="B19" s="401" t="s">
        <v>1311</v>
      </c>
      <c r="C19" s="510" t="s">
        <v>1432</v>
      </c>
      <c r="D19" s="403" t="s">
        <v>379</v>
      </c>
      <c r="E19" s="511" t="s">
        <v>1312</v>
      </c>
      <c r="F19" s="96"/>
      <c r="G19" s="510" t="s">
        <v>379</v>
      </c>
    </row>
    <row r="20" spans="1:7" s="21" customFormat="1" ht="19" customHeight="1" thickBot="1" x14ac:dyDescent="0.35">
      <c r="A20" s="479"/>
      <c r="B20" s="777" t="s">
        <v>1313</v>
      </c>
      <c r="C20" s="778"/>
      <c r="D20" s="778"/>
      <c r="E20" s="778"/>
      <c r="F20" s="778"/>
      <c r="G20" s="778"/>
    </row>
    <row r="21" spans="1:7" s="21" customFormat="1" ht="20.149999999999999" customHeight="1" x14ac:dyDescent="0.3">
      <c r="A21" s="479"/>
      <c r="B21" s="382" t="s">
        <v>1314</v>
      </c>
      <c r="C21" s="512" t="s">
        <v>1432</v>
      </c>
      <c r="D21" s="384" t="s">
        <v>379</v>
      </c>
      <c r="E21" s="385" t="s">
        <v>1312</v>
      </c>
      <c r="F21" s="123"/>
      <c r="G21" s="512" t="s">
        <v>1315</v>
      </c>
    </row>
    <row r="22" spans="1:7" s="21" customFormat="1" ht="33.75" customHeight="1" x14ac:dyDescent="0.25">
      <c r="A22" s="479"/>
      <c r="B22" s="387" t="s">
        <v>1316</v>
      </c>
      <c r="C22" s="513" t="s">
        <v>1432</v>
      </c>
      <c r="D22" s="389" t="s">
        <v>379</v>
      </c>
      <c r="E22" s="390" t="s">
        <v>1802</v>
      </c>
      <c r="F22" s="356"/>
      <c r="G22" s="513" t="s">
        <v>1315</v>
      </c>
    </row>
    <row r="23" spans="1:7" s="21" customFormat="1" ht="36" customHeight="1" x14ac:dyDescent="0.25">
      <c r="A23" s="479"/>
      <c r="B23" s="387" t="s">
        <v>1317</v>
      </c>
      <c r="C23" s="513" t="s">
        <v>1432</v>
      </c>
      <c r="D23" s="389" t="s">
        <v>379</v>
      </c>
      <c r="E23" s="390" t="s">
        <v>1318</v>
      </c>
      <c r="F23" s="356"/>
      <c r="G23" s="513" t="s">
        <v>1315</v>
      </c>
    </row>
    <row r="24" spans="1:7" s="21" customFormat="1" ht="43.5" customHeight="1" x14ac:dyDescent="0.25">
      <c r="A24" s="479"/>
      <c r="B24" s="392" t="s">
        <v>1319</v>
      </c>
      <c r="C24" s="514" t="s">
        <v>1432</v>
      </c>
      <c r="D24" s="394" t="s">
        <v>379</v>
      </c>
      <c r="E24" s="395" t="s">
        <v>1320</v>
      </c>
      <c r="F24" s="396"/>
      <c r="G24" s="514" t="s">
        <v>1315</v>
      </c>
    </row>
    <row r="25" spans="1:7" s="21" customFormat="1" ht="19" customHeight="1" x14ac:dyDescent="0.25">
      <c r="A25" s="479"/>
      <c r="B25" s="780" t="s">
        <v>1321</v>
      </c>
      <c r="C25" s="503"/>
      <c r="D25" s="503"/>
      <c r="E25" s="503"/>
      <c r="F25" s="503"/>
      <c r="G25" s="503"/>
    </row>
    <row r="26" spans="1:7" s="21" customFormat="1" ht="19" customHeight="1" thickBot="1" x14ac:dyDescent="0.3">
      <c r="A26" s="479"/>
      <c r="B26" s="781" t="s">
        <v>1322</v>
      </c>
      <c r="C26" s="778"/>
      <c r="D26" s="778"/>
      <c r="E26" s="778"/>
      <c r="F26" s="778"/>
      <c r="G26" s="778"/>
    </row>
    <row r="27" spans="1:7" s="21" customFormat="1" ht="44" customHeight="1" x14ac:dyDescent="0.25">
      <c r="A27" s="479"/>
      <c r="B27" s="382" t="s">
        <v>1323</v>
      </c>
      <c r="C27" s="512" t="s">
        <v>1432</v>
      </c>
      <c r="D27" s="384" t="s">
        <v>379</v>
      </c>
      <c r="E27" s="385" t="s">
        <v>1324</v>
      </c>
      <c r="F27" s="123"/>
      <c r="G27" s="512" t="s">
        <v>379</v>
      </c>
    </row>
    <row r="28" spans="1:7" s="21" customFormat="1" ht="55" customHeight="1" x14ac:dyDescent="0.25">
      <c r="A28" s="479"/>
      <c r="B28" s="387" t="s">
        <v>1325</v>
      </c>
      <c r="C28" s="513" t="s">
        <v>388</v>
      </c>
      <c r="D28" s="389" t="s">
        <v>474</v>
      </c>
      <c r="E28" s="390">
        <v>0</v>
      </c>
      <c r="F28" s="356"/>
      <c r="G28" s="513" t="s">
        <v>1326</v>
      </c>
    </row>
    <row r="29" spans="1:7" s="21" customFormat="1" ht="34.5" customHeight="1" x14ac:dyDescent="0.25">
      <c r="A29" s="479"/>
      <c r="B29" s="387" t="s">
        <v>1372</v>
      </c>
      <c r="C29" s="513" t="s">
        <v>1432</v>
      </c>
      <c r="D29" s="389" t="s">
        <v>379</v>
      </c>
      <c r="E29" s="782" t="s">
        <v>1374</v>
      </c>
      <c r="F29" s="356"/>
      <c r="G29" s="513" t="s">
        <v>1326</v>
      </c>
    </row>
    <row r="30" spans="1:7" s="21" customFormat="1" ht="29" customHeight="1" x14ac:dyDescent="0.25">
      <c r="A30" s="479"/>
      <c r="B30" s="387" t="s">
        <v>1327</v>
      </c>
      <c r="C30" s="513" t="s">
        <v>1432</v>
      </c>
      <c r="D30" s="389" t="s">
        <v>379</v>
      </c>
      <c r="E30" s="782" t="s">
        <v>1374</v>
      </c>
      <c r="F30" s="356"/>
      <c r="G30" s="513" t="s">
        <v>379</v>
      </c>
    </row>
    <row r="31" spans="1:7" s="21" customFormat="1" ht="88" customHeight="1" x14ac:dyDescent="0.25">
      <c r="A31" s="479"/>
      <c r="B31" s="392" t="s">
        <v>1328</v>
      </c>
      <c r="C31" s="514" t="s">
        <v>388</v>
      </c>
      <c r="D31" s="394" t="s">
        <v>379</v>
      </c>
      <c r="E31" s="783" t="s">
        <v>1329</v>
      </c>
      <c r="F31" s="396"/>
      <c r="G31" s="514" t="s">
        <v>379</v>
      </c>
    </row>
    <row r="32" spans="1:7" s="21" customFormat="1" ht="19" customHeight="1" thickBot="1" x14ac:dyDescent="0.3">
      <c r="A32" s="479"/>
      <c r="B32" s="781" t="s">
        <v>1330</v>
      </c>
      <c r="C32" s="778"/>
      <c r="D32" s="778"/>
      <c r="E32" s="778"/>
      <c r="F32" s="778"/>
      <c r="G32" s="778"/>
    </row>
    <row r="33" spans="1:7" s="21" customFormat="1" ht="61.5" customHeight="1" x14ac:dyDescent="0.25">
      <c r="A33" s="479"/>
      <c r="B33" s="401" t="s">
        <v>1331</v>
      </c>
      <c r="C33" s="510" t="s">
        <v>1432</v>
      </c>
      <c r="D33" s="403" t="s">
        <v>379</v>
      </c>
      <c r="E33" s="511" t="s">
        <v>1803</v>
      </c>
      <c r="F33" s="96"/>
      <c r="G33" s="510" t="s">
        <v>379</v>
      </c>
    </row>
    <row r="34" spans="1:7" s="21" customFormat="1" ht="19" customHeight="1" thickBot="1" x14ac:dyDescent="0.3">
      <c r="A34" s="479"/>
      <c r="B34" s="784" t="s">
        <v>1332</v>
      </c>
      <c r="C34" s="778"/>
      <c r="D34" s="778"/>
      <c r="E34" s="778"/>
      <c r="F34" s="778"/>
      <c r="G34" s="778"/>
    </row>
    <row r="35" spans="1:7" s="21" customFormat="1" ht="19" customHeight="1" thickBot="1" x14ac:dyDescent="0.3">
      <c r="A35" s="479"/>
      <c r="B35" s="781" t="s">
        <v>1333</v>
      </c>
      <c r="C35" s="778"/>
      <c r="D35" s="778"/>
      <c r="E35" s="778"/>
      <c r="F35" s="778"/>
      <c r="G35" s="778"/>
    </row>
    <row r="36" spans="1:7" s="21" customFormat="1" ht="43.5" customHeight="1" x14ac:dyDescent="0.25">
      <c r="A36" s="479"/>
      <c r="B36" s="382" t="s">
        <v>1334</v>
      </c>
      <c r="C36" s="512" t="s">
        <v>412</v>
      </c>
      <c r="D36" s="384" t="s">
        <v>1335</v>
      </c>
      <c r="E36" s="785">
        <v>25</v>
      </c>
      <c r="F36" s="123"/>
      <c r="G36" s="512" t="s">
        <v>379</v>
      </c>
    </row>
    <row r="37" spans="1:7" s="21" customFormat="1" ht="47.25" customHeight="1" x14ac:dyDescent="0.25">
      <c r="A37" s="479"/>
      <c r="B37" s="387" t="s">
        <v>1336</v>
      </c>
      <c r="C37" s="513" t="s">
        <v>1432</v>
      </c>
      <c r="D37" s="389" t="s">
        <v>379</v>
      </c>
      <c r="E37" s="390" t="s">
        <v>1804</v>
      </c>
      <c r="F37" s="356"/>
      <c r="G37" s="488" t="s">
        <v>379</v>
      </c>
    </row>
    <row r="38" spans="1:7" s="21" customFormat="1" ht="16" customHeight="1" x14ac:dyDescent="0.25">
      <c r="A38" s="479"/>
      <c r="B38" s="786" t="s">
        <v>1337</v>
      </c>
      <c r="C38" s="513" t="s">
        <v>412</v>
      </c>
      <c r="D38" s="389" t="s">
        <v>418</v>
      </c>
      <c r="E38" s="782">
        <v>0</v>
      </c>
      <c r="F38" s="356"/>
      <c r="G38" s="488" t="s">
        <v>379</v>
      </c>
    </row>
    <row r="39" spans="1:7" ht="63.75" customHeight="1" x14ac:dyDescent="0.25">
      <c r="A39" s="91"/>
      <c r="B39" s="387" t="s">
        <v>1338</v>
      </c>
      <c r="C39" s="513" t="s">
        <v>1432</v>
      </c>
      <c r="D39" s="389" t="s">
        <v>379</v>
      </c>
      <c r="E39" s="390" t="s">
        <v>1339</v>
      </c>
      <c r="F39" s="356"/>
      <c r="G39" s="513" t="s">
        <v>379</v>
      </c>
    </row>
  </sheetData>
  <sheetProtection algorithmName="SHA-512" hashValue="UhTyDtIpjuM6kZZrfw58Rn1tnJT/ueYCSeqvWGck0s4hWDPQxeT77VijPCR60ZL/PZI3aW1/REsd4bddY8Pijg==" saltValue="4ie8pimhz9EOnO7qY6nMMw==" spinCount="100000" sheet="1" objects="1" scenarios="1"/>
  <mergeCells count="34">
    <mergeCell ref="E22:F22"/>
    <mergeCell ref="B26:G26"/>
    <mergeCell ref="B32:G32"/>
    <mergeCell ref="E31:F31"/>
    <mergeCell ref="E30:F30"/>
    <mergeCell ref="E29:F29"/>
    <mergeCell ref="E28:F28"/>
    <mergeCell ref="E27:F27"/>
    <mergeCell ref="E23:F23"/>
    <mergeCell ref="E24:F24"/>
    <mergeCell ref="B25:G25"/>
    <mergeCell ref="E39:F39"/>
    <mergeCell ref="E38:F38"/>
    <mergeCell ref="E37:F37"/>
    <mergeCell ref="E36:F36"/>
    <mergeCell ref="E33:F33"/>
    <mergeCell ref="B35:G35"/>
    <mergeCell ref="B34:G34"/>
    <mergeCell ref="A1:G1"/>
    <mergeCell ref="D5:E5"/>
    <mergeCell ref="D6:E6"/>
    <mergeCell ref="E21:F21"/>
    <mergeCell ref="B10:G10"/>
    <mergeCell ref="B12:G12"/>
    <mergeCell ref="B15:G15"/>
    <mergeCell ref="B18:G18"/>
    <mergeCell ref="B20:G20"/>
    <mergeCell ref="E11:F11"/>
    <mergeCell ref="E19:F19"/>
    <mergeCell ref="E17:F17"/>
    <mergeCell ref="E16:F16"/>
    <mergeCell ref="E13:F13"/>
    <mergeCell ref="E14:F14"/>
    <mergeCell ref="B9:G9"/>
  </mergeCells>
  <conditionalFormatting sqref="D11 D13:D14 D16:D17 D19 D21:D24 D27:D31 D33 D36:D39">
    <cfRule type="cellIs" dxfId="2" priority="4" operator="equal">
      <formula>"Validate"</formula>
    </cfRule>
    <cfRule type="cellIs" dxfId="1" priority="5" operator="equal">
      <formula>"No"</formula>
    </cfRule>
    <cfRule type="cellIs" dxfId="0" priority="6" operator="equal">
      <formula>"Yes"</formula>
    </cfRule>
  </conditionalFormatting>
  <hyperlinks>
    <hyperlink ref="B4" location="Cover!A1" display="Back to Cover" xr:uid="{00000000-0004-0000-0C00-000000000000}"/>
  </hyperlinks>
  <pageMargins left="0.7" right="0.7" top="0.75" bottom="0.75" header="0.3" footer="0.3"/>
  <pageSetup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BE8913"/>
  </sheetPr>
  <dimension ref="A1:H91"/>
  <sheetViews>
    <sheetView showGridLines="0" topLeftCell="D1" zoomScaleNormal="100" workbookViewId="0">
      <pane ySplit="6" topLeftCell="A84" activePane="bottomLeft" state="frozen"/>
      <selection pane="bottomLeft" activeCell="E88" sqref="E88"/>
    </sheetView>
  </sheetViews>
  <sheetFormatPr defaultColWidth="8.6328125" defaultRowHeight="11.5" x14ac:dyDescent="0.25"/>
  <cols>
    <col min="1" max="1" width="4.90625" style="30" customWidth="1"/>
    <col min="2" max="2" width="35.36328125" style="30" customWidth="1"/>
    <col min="3" max="3" width="73.6328125" style="30" customWidth="1"/>
    <col min="4" max="4" width="48.36328125" style="30" customWidth="1"/>
    <col min="5" max="5" width="133.453125" style="30" customWidth="1"/>
    <col min="6" max="6" width="33.453125" style="30" customWidth="1"/>
    <col min="7" max="7" width="8.6328125" style="30" customWidth="1"/>
    <col min="8" max="16384" width="8.6328125" style="30"/>
  </cols>
  <sheetData>
    <row r="1" spans="1:8" s="83" customFormat="1" ht="16" customHeight="1" x14ac:dyDescent="0.25"/>
    <row r="2" spans="1:8" s="83" customFormat="1" ht="16" customHeight="1" x14ac:dyDescent="0.25"/>
    <row r="3" spans="1:8" s="83" customFormat="1" ht="16" customHeight="1" x14ac:dyDescent="0.25"/>
    <row r="4" spans="1:8" s="29" customFormat="1" ht="20.25" customHeight="1" x14ac:dyDescent="0.3">
      <c r="A4" s="59"/>
      <c r="B4" s="105" t="s">
        <v>1444</v>
      </c>
      <c r="C4" s="106"/>
      <c r="D4" s="106"/>
      <c r="E4" s="106"/>
      <c r="F4" s="106"/>
    </row>
    <row r="5" spans="1:8" ht="20.25" customHeight="1" x14ac:dyDescent="0.25">
      <c r="B5" s="107"/>
      <c r="C5" s="107"/>
      <c r="D5" s="107"/>
      <c r="E5" s="107"/>
      <c r="F5" s="107"/>
    </row>
    <row r="6" spans="1:8" s="31" customFormat="1" ht="55.5" customHeight="1" x14ac:dyDescent="0.3">
      <c r="B6" s="108" t="s">
        <v>1445</v>
      </c>
      <c r="C6" s="109" t="s">
        <v>10</v>
      </c>
      <c r="D6" s="110" t="s">
        <v>11</v>
      </c>
      <c r="E6" s="111" t="s">
        <v>12</v>
      </c>
      <c r="F6" s="112" t="s">
        <v>13</v>
      </c>
    </row>
    <row r="7" spans="1:8" s="31" customFormat="1" ht="20.149999999999999" customHeight="1" x14ac:dyDescent="0.3">
      <c r="B7" s="113" t="s">
        <v>1446</v>
      </c>
      <c r="C7" s="114" t="s">
        <v>14</v>
      </c>
      <c r="D7" s="115" t="s">
        <v>1447</v>
      </c>
      <c r="E7" s="114" t="s">
        <v>15</v>
      </c>
      <c r="F7" s="115"/>
    </row>
    <row r="8" spans="1:8" s="31" customFormat="1" ht="20.149999999999999" customHeight="1" x14ac:dyDescent="0.3">
      <c r="B8" s="116" t="s">
        <v>16</v>
      </c>
      <c r="C8" s="117" t="s">
        <v>17</v>
      </c>
      <c r="D8" s="118" t="s">
        <v>1447</v>
      </c>
      <c r="E8" s="119" t="s">
        <v>18</v>
      </c>
      <c r="F8" s="117"/>
    </row>
    <row r="9" spans="1:8" s="31" customFormat="1" ht="72.5" customHeight="1" x14ac:dyDescent="0.3">
      <c r="B9" s="116" t="s">
        <v>19</v>
      </c>
      <c r="C9" s="117" t="s">
        <v>20</v>
      </c>
      <c r="D9" s="118" t="s">
        <v>1447</v>
      </c>
      <c r="E9" s="119" t="s">
        <v>21</v>
      </c>
      <c r="F9" s="117"/>
      <c r="H9" s="56"/>
    </row>
    <row r="10" spans="1:8" s="31" customFormat="1" ht="58" customHeight="1" x14ac:dyDescent="0.3">
      <c r="B10" s="116" t="s">
        <v>22</v>
      </c>
      <c r="C10" s="117" t="s">
        <v>23</v>
      </c>
      <c r="D10" s="118" t="s">
        <v>1447</v>
      </c>
      <c r="E10" s="119" t="s">
        <v>24</v>
      </c>
      <c r="F10" s="118" t="s">
        <v>1805</v>
      </c>
    </row>
    <row r="11" spans="1:8" s="31" customFormat="1" ht="58" customHeight="1" x14ac:dyDescent="0.3">
      <c r="B11" s="116" t="s">
        <v>25</v>
      </c>
      <c r="C11" s="117" t="s">
        <v>26</v>
      </c>
      <c r="D11" s="118" t="s">
        <v>1447</v>
      </c>
      <c r="E11" s="119" t="s">
        <v>27</v>
      </c>
      <c r="F11" s="118" t="s">
        <v>1805</v>
      </c>
    </row>
    <row r="12" spans="1:8" s="31" customFormat="1" ht="33.75" customHeight="1" x14ac:dyDescent="0.3">
      <c r="B12" s="116" t="s">
        <v>28</v>
      </c>
      <c r="C12" s="117" t="s">
        <v>29</v>
      </c>
      <c r="D12" s="118" t="s">
        <v>1447</v>
      </c>
      <c r="E12" s="119" t="s">
        <v>30</v>
      </c>
      <c r="F12" s="118" t="s">
        <v>1806</v>
      </c>
    </row>
    <row r="13" spans="1:8" s="31" customFormat="1" ht="33.75" customHeight="1" x14ac:dyDescent="0.3">
      <c r="B13" s="120" t="s">
        <v>31</v>
      </c>
      <c r="C13" s="121" t="s">
        <v>32</v>
      </c>
      <c r="D13" s="122" t="s">
        <v>1447</v>
      </c>
      <c r="E13" s="121" t="s">
        <v>33</v>
      </c>
      <c r="F13" s="118" t="s">
        <v>1807</v>
      </c>
    </row>
    <row r="14" spans="1:8" s="31" customFormat="1" ht="58" customHeight="1" x14ac:dyDescent="0.3">
      <c r="B14" s="123"/>
      <c r="C14" s="123"/>
      <c r="D14" s="123"/>
      <c r="E14" s="123"/>
      <c r="F14" s="118" t="s">
        <v>1808</v>
      </c>
    </row>
    <row r="15" spans="1:8" s="31" customFormat="1" ht="43.5" customHeight="1" x14ac:dyDescent="0.3">
      <c r="B15" s="116" t="s">
        <v>34</v>
      </c>
      <c r="C15" s="117" t="s">
        <v>35</v>
      </c>
      <c r="D15" s="118" t="s">
        <v>1447</v>
      </c>
      <c r="E15" s="119" t="s">
        <v>36</v>
      </c>
      <c r="F15" s="118" t="s">
        <v>1809</v>
      </c>
    </row>
    <row r="16" spans="1:8" s="31" customFormat="1" ht="43.5" customHeight="1" x14ac:dyDescent="0.3">
      <c r="B16" s="116" t="s">
        <v>37</v>
      </c>
      <c r="C16" s="117" t="s">
        <v>38</v>
      </c>
      <c r="D16" s="118" t="s">
        <v>1447</v>
      </c>
      <c r="E16" s="119" t="s">
        <v>39</v>
      </c>
      <c r="F16" s="117"/>
    </row>
    <row r="17" spans="2:6" s="31" customFormat="1" ht="20.149999999999999" customHeight="1" x14ac:dyDescent="0.3">
      <c r="B17" s="116" t="s">
        <v>40</v>
      </c>
      <c r="C17" s="117" t="s">
        <v>1653</v>
      </c>
      <c r="D17" s="118" t="s">
        <v>1447</v>
      </c>
      <c r="E17" s="119" t="s">
        <v>41</v>
      </c>
      <c r="F17" s="117"/>
    </row>
    <row r="18" spans="2:6" s="31" customFormat="1" ht="58" customHeight="1" x14ac:dyDescent="0.3">
      <c r="B18" s="116" t="s">
        <v>42</v>
      </c>
      <c r="C18" s="117" t="s">
        <v>43</v>
      </c>
      <c r="D18" s="118" t="s">
        <v>1447</v>
      </c>
      <c r="E18" s="119" t="s">
        <v>44</v>
      </c>
      <c r="F18" s="117"/>
    </row>
    <row r="19" spans="2:6" s="31" customFormat="1" ht="29" customHeight="1" x14ac:dyDescent="0.3">
      <c r="B19" s="116" t="s">
        <v>45</v>
      </c>
      <c r="C19" s="117" t="s">
        <v>46</v>
      </c>
      <c r="D19" s="118" t="s">
        <v>1447</v>
      </c>
      <c r="E19" s="119" t="s">
        <v>47</v>
      </c>
      <c r="F19" s="117"/>
    </row>
    <row r="20" spans="2:6" s="31" customFormat="1" ht="29" customHeight="1" x14ac:dyDescent="0.3">
      <c r="B20" s="116" t="s">
        <v>48</v>
      </c>
      <c r="C20" s="117" t="s">
        <v>1680</v>
      </c>
      <c r="D20" s="118" t="s">
        <v>1447</v>
      </c>
      <c r="E20" s="119" t="s">
        <v>47</v>
      </c>
      <c r="F20" s="117"/>
    </row>
    <row r="21" spans="2:6" s="31" customFormat="1" ht="29" customHeight="1" x14ac:dyDescent="0.3">
      <c r="B21" s="116" t="s">
        <v>49</v>
      </c>
      <c r="C21" s="117" t="s">
        <v>50</v>
      </c>
      <c r="D21" s="117"/>
      <c r="E21" s="119" t="s">
        <v>51</v>
      </c>
      <c r="F21" s="117"/>
    </row>
    <row r="22" spans="2:6" s="31" customFormat="1" ht="29" customHeight="1" x14ac:dyDescent="0.3">
      <c r="B22" s="116" t="s">
        <v>52</v>
      </c>
      <c r="C22" s="117" t="s">
        <v>53</v>
      </c>
      <c r="D22" s="117"/>
      <c r="E22" s="119" t="s">
        <v>51</v>
      </c>
      <c r="F22" s="117"/>
    </row>
    <row r="23" spans="2:6" s="31" customFormat="1" ht="58" customHeight="1" x14ac:dyDescent="0.3">
      <c r="B23" s="116" t="s">
        <v>54</v>
      </c>
      <c r="C23" s="117" t="s">
        <v>55</v>
      </c>
      <c r="D23" s="118" t="s">
        <v>56</v>
      </c>
      <c r="E23" s="119" t="s">
        <v>1409</v>
      </c>
      <c r="F23" s="117"/>
    </row>
    <row r="24" spans="2:6" s="31" customFormat="1" ht="58" customHeight="1" x14ac:dyDescent="0.3">
      <c r="B24" s="124" t="s">
        <v>57</v>
      </c>
      <c r="C24" s="125" t="s">
        <v>58</v>
      </c>
      <c r="D24" s="126" t="s">
        <v>56</v>
      </c>
      <c r="E24" s="127" t="s">
        <v>1410</v>
      </c>
      <c r="F24" s="125"/>
    </row>
    <row r="25" spans="2:6" s="31" customFormat="1" ht="25" customHeight="1" thickBot="1" x14ac:dyDescent="0.35">
      <c r="B25" s="128" t="s">
        <v>59</v>
      </c>
      <c r="C25" s="129"/>
      <c r="D25" s="129"/>
      <c r="E25" s="129"/>
      <c r="F25" s="129"/>
    </row>
    <row r="26" spans="2:6" s="31" customFormat="1" ht="42" customHeight="1" thickTop="1" x14ac:dyDescent="0.3">
      <c r="B26" s="130" t="s">
        <v>60</v>
      </c>
      <c r="C26" s="131" t="s">
        <v>61</v>
      </c>
      <c r="D26" s="115" t="s">
        <v>62</v>
      </c>
      <c r="E26" s="114" t="s">
        <v>63</v>
      </c>
      <c r="F26" s="132"/>
    </row>
    <row r="27" spans="2:6" s="31" customFormat="1" ht="34.5" customHeight="1" x14ac:dyDescent="0.3">
      <c r="B27" s="133" t="s">
        <v>64</v>
      </c>
      <c r="C27" s="117" t="s">
        <v>65</v>
      </c>
      <c r="D27" s="118" t="s">
        <v>62</v>
      </c>
      <c r="E27" s="119" t="s">
        <v>63</v>
      </c>
      <c r="F27" s="134"/>
    </row>
    <row r="28" spans="2:6" s="31" customFormat="1" ht="53.15" customHeight="1" x14ac:dyDescent="0.3">
      <c r="B28" s="133" t="s">
        <v>66</v>
      </c>
      <c r="C28" s="117" t="s">
        <v>67</v>
      </c>
      <c r="D28" s="118" t="s">
        <v>62</v>
      </c>
      <c r="E28" s="119" t="s">
        <v>1411</v>
      </c>
      <c r="F28" s="134"/>
    </row>
    <row r="29" spans="2:6" s="31" customFormat="1" ht="35.25" customHeight="1" x14ac:dyDescent="0.3">
      <c r="B29" s="133" t="s">
        <v>68</v>
      </c>
      <c r="C29" s="117" t="s">
        <v>69</v>
      </c>
      <c r="D29" s="118" t="s">
        <v>62</v>
      </c>
      <c r="E29" s="119" t="s">
        <v>1412</v>
      </c>
      <c r="F29" s="134"/>
    </row>
    <row r="30" spans="2:6" s="31" customFormat="1" ht="30.75" customHeight="1" x14ac:dyDescent="0.3">
      <c r="B30" s="133" t="s">
        <v>70</v>
      </c>
      <c r="C30" s="117" t="s">
        <v>71</v>
      </c>
      <c r="D30" s="118" t="s">
        <v>62</v>
      </c>
      <c r="E30" s="119" t="s">
        <v>72</v>
      </c>
      <c r="F30" s="135"/>
    </row>
    <row r="31" spans="2:6" s="31" customFormat="1" ht="30.75" customHeight="1" x14ac:dyDescent="0.3">
      <c r="B31" s="133" t="s">
        <v>73</v>
      </c>
      <c r="C31" s="117" t="s">
        <v>74</v>
      </c>
      <c r="D31" s="118" t="s">
        <v>62</v>
      </c>
      <c r="E31" s="119" t="s">
        <v>72</v>
      </c>
      <c r="F31" s="135"/>
    </row>
    <row r="32" spans="2:6" s="31" customFormat="1" ht="36" customHeight="1" x14ac:dyDescent="0.3">
      <c r="B32" s="133" t="s">
        <v>75</v>
      </c>
      <c r="C32" s="117" t="s">
        <v>76</v>
      </c>
      <c r="D32" s="118" t="s">
        <v>62</v>
      </c>
      <c r="E32" s="119" t="s">
        <v>72</v>
      </c>
      <c r="F32" s="135"/>
    </row>
    <row r="33" spans="2:6" s="31" customFormat="1" ht="36" customHeight="1" x14ac:dyDescent="0.3">
      <c r="B33" s="133" t="s">
        <v>77</v>
      </c>
      <c r="C33" s="117" t="s">
        <v>78</v>
      </c>
      <c r="D33" s="118" t="s">
        <v>62</v>
      </c>
      <c r="E33" s="136"/>
      <c r="F33" s="135"/>
    </row>
    <row r="34" spans="2:6" s="31" customFormat="1" ht="36" customHeight="1" x14ac:dyDescent="0.3">
      <c r="B34" s="137" t="s">
        <v>79</v>
      </c>
      <c r="C34" s="125" t="s">
        <v>80</v>
      </c>
      <c r="D34" s="126" t="s">
        <v>62</v>
      </c>
      <c r="E34" s="138"/>
      <c r="F34" s="139"/>
    </row>
    <row r="35" spans="2:6" s="31" customFormat="1" ht="25" customHeight="1" thickBot="1" x14ac:dyDescent="0.35">
      <c r="B35" s="128" t="s">
        <v>81</v>
      </c>
      <c r="C35" s="129"/>
      <c r="D35" s="129"/>
      <c r="E35" s="129"/>
      <c r="F35" s="129"/>
    </row>
    <row r="36" spans="2:6" s="31" customFormat="1" ht="20.149999999999999" customHeight="1" thickTop="1" x14ac:dyDescent="0.3">
      <c r="B36" s="130" t="s">
        <v>82</v>
      </c>
      <c r="C36" s="131" t="s">
        <v>83</v>
      </c>
      <c r="D36" s="131"/>
      <c r="E36" s="114" t="s">
        <v>84</v>
      </c>
      <c r="F36" s="131"/>
    </row>
    <row r="37" spans="2:6" s="31" customFormat="1" ht="20.149999999999999" customHeight="1" x14ac:dyDescent="0.3">
      <c r="B37" s="133" t="s">
        <v>85</v>
      </c>
      <c r="C37" s="117" t="s">
        <v>86</v>
      </c>
      <c r="D37" s="117"/>
      <c r="E37" s="119" t="s">
        <v>84</v>
      </c>
      <c r="F37" s="117"/>
    </row>
    <row r="38" spans="2:6" s="31" customFormat="1" ht="20.149999999999999" customHeight="1" x14ac:dyDescent="0.3">
      <c r="B38" s="133" t="s">
        <v>87</v>
      </c>
      <c r="C38" s="117" t="s">
        <v>88</v>
      </c>
      <c r="D38" s="117"/>
      <c r="E38" s="119" t="s">
        <v>84</v>
      </c>
      <c r="F38" s="117"/>
    </row>
    <row r="39" spans="2:6" s="31" customFormat="1" ht="20.149999999999999" customHeight="1" x14ac:dyDescent="0.3">
      <c r="B39" s="133" t="s">
        <v>89</v>
      </c>
      <c r="C39" s="117" t="s">
        <v>90</v>
      </c>
      <c r="D39" s="117"/>
      <c r="E39" s="119" t="s">
        <v>84</v>
      </c>
      <c r="F39" s="117"/>
    </row>
    <row r="40" spans="2:6" s="31" customFormat="1" ht="20.149999999999999" customHeight="1" x14ac:dyDescent="0.3">
      <c r="B40" s="137" t="s">
        <v>91</v>
      </c>
      <c r="C40" s="125" t="s">
        <v>92</v>
      </c>
      <c r="D40" s="125"/>
      <c r="E40" s="127" t="s">
        <v>84</v>
      </c>
      <c r="F40" s="125"/>
    </row>
    <row r="41" spans="2:6" s="31" customFormat="1" ht="25" customHeight="1" thickBot="1" x14ac:dyDescent="0.35">
      <c r="B41" s="128" t="s">
        <v>93</v>
      </c>
      <c r="C41" s="129"/>
      <c r="D41" s="129"/>
      <c r="E41" s="129"/>
      <c r="F41" s="129"/>
    </row>
    <row r="42" spans="2:6" s="31" customFormat="1" ht="20.149999999999999" customHeight="1" thickTop="1" x14ac:dyDescent="0.3">
      <c r="B42" s="130" t="s">
        <v>94</v>
      </c>
      <c r="C42" s="131" t="s">
        <v>95</v>
      </c>
      <c r="D42" s="115" t="s">
        <v>96</v>
      </c>
      <c r="E42" s="114" t="s">
        <v>97</v>
      </c>
      <c r="F42" s="131"/>
    </row>
    <row r="43" spans="2:6" s="31" customFormat="1" ht="20.149999999999999" customHeight="1" x14ac:dyDescent="0.3">
      <c r="B43" s="133" t="s">
        <v>98</v>
      </c>
      <c r="C43" s="117" t="s">
        <v>99</v>
      </c>
      <c r="D43" s="118" t="s">
        <v>96</v>
      </c>
      <c r="E43" s="119" t="s">
        <v>100</v>
      </c>
      <c r="F43" s="117"/>
    </row>
    <row r="44" spans="2:6" s="31" customFormat="1" ht="29" customHeight="1" x14ac:dyDescent="0.3">
      <c r="B44" s="133" t="s">
        <v>101</v>
      </c>
      <c r="C44" s="117" t="s">
        <v>102</v>
      </c>
      <c r="D44" s="118" t="s">
        <v>96</v>
      </c>
      <c r="E44" s="119" t="s">
        <v>1421</v>
      </c>
      <c r="F44" s="117"/>
    </row>
    <row r="45" spans="2:6" s="31" customFormat="1" ht="20.149999999999999" customHeight="1" x14ac:dyDescent="0.3">
      <c r="B45" s="133" t="s">
        <v>103</v>
      </c>
      <c r="C45" s="117" t="s">
        <v>104</v>
      </c>
      <c r="D45" s="118" t="s">
        <v>96</v>
      </c>
      <c r="E45" s="119" t="s">
        <v>100</v>
      </c>
      <c r="F45" s="117"/>
    </row>
    <row r="46" spans="2:6" s="31" customFormat="1" ht="43.5" customHeight="1" x14ac:dyDescent="0.3">
      <c r="B46" s="137" t="s">
        <v>105</v>
      </c>
      <c r="C46" s="125" t="s">
        <v>106</v>
      </c>
      <c r="D46" s="126" t="s">
        <v>96</v>
      </c>
      <c r="E46" s="127" t="s">
        <v>100</v>
      </c>
      <c r="F46" s="125"/>
    </row>
    <row r="47" spans="2:6" s="31" customFormat="1" ht="25" customHeight="1" thickBot="1" x14ac:dyDescent="0.35">
      <c r="B47" s="128" t="s">
        <v>107</v>
      </c>
      <c r="C47" s="129"/>
      <c r="D47" s="129"/>
      <c r="E47" s="129"/>
      <c r="F47" s="129"/>
    </row>
    <row r="48" spans="2:6" s="31" customFormat="1" ht="44" customHeight="1" thickTop="1" x14ac:dyDescent="0.3">
      <c r="B48" s="130" t="s">
        <v>108</v>
      </c>
      <c r="C48" s="131" t="s">
        <v>109</v>
      </c>
      <c r="D48" s="115" t="s">
        <v>110</v>
      </c>
      <c r="E48" s="114" t="s">
        <v>111</v>
      </c>
      <c r="F48" s="131"/>
    </row>
    <row r="49" spans="2:6" s="31" customFormat="1" ht="58" customHeight="1" x14ac:dyDescent="0.3">
      <c r="B49" s="133" t="s">
        <v>112</v>
      </c>
      <c r="C49" s="117" t="s">
        <v>113</v>
      </c>
      <c r="D49" s="118" t="s">
        <v>110</v>
      </c>
      <c r="E49" s="119" t="s">
        <v>114</v>
      </c>
      <c r="F49" s="117"/>
    </row>
    <row r="50" spans="2:6" s="31" customFormat="1" ht="58" customHeight="1" x14ac:dyDescent="0.3">
      <c r="B50" s="133" t="s">
        <v>115</v>
      </c>
      <c r="C50" s="117" t="s">
        <v>116</v>
      </c>
      <c r="D50" s="118" t="s">
        <v>110</v>
      </c>
      <c r="E50" s="119" t="s">
        <v>117</v>
      </c>
      <c r="F50" s="117"/>
    </row>
    <row r="51" spans="2:6" s="31" customFormat="1" ht="72.5" customHeight="1" x14ac:dyDescent="0.3">
      <c r="B51" s="133" t="s">
        <v>118</v>
      </c>
      <c r="C51" s="117" t="s">
        <v>119</v>
      </c>
      <c r="D51" s="118" t="s">
        <v>110</v>
      </c>
      <c r="E51" s="119" t="s">
        <v>1413</v>
      </c>
      <c r="F51" s="117"/>
    </row>
    <row r="52" spans="2:6" s="31" customFormat="1" ht="58" customHeight="1" x14ac:dyDescent="0.3">
      <c r="B52" s="137" t="s">
        <v>120</v>
      </c>
      <c r="C52" s="125" t="s">
        <v>121</v>
      </c>
      <c r="D52" s="126" t="s">
        <v>110</v>
      </c>
      <c r="E52" s="127" t="s">
        <v>117</v>
      </c>
      <c r="F52" s="125"/>
    </row>
    <row r="53" spans="2:6" s="31" customFormat="1" ht="25" customHeight="1" thickBot="1" x14ac:dyDescent="0.35">
      <c r="B53" s="128" t="s">
        <v>122</v>
      </c>
      <c r="C53" s="129"/>
      <c r="D53" s="129"/>
      <c r="E53" s="129"/>
      <c r="F53" s="129"/>
    </row>
    <row r="54" spans="2:6" s="31" customFormat="1" ht="32.25" customHeight="1" thickTop="1" x14ac:dyDescent="0.3">
      <c r="B54" s="130" t="s">
        <v>123</v>
      </c>
      <c r="C54" s="131" t="s">
        <v>124</v>
      </c>
      <c r="D54" s="115" t="s">
        <v>125</v>
      </c>
      <c r="E54" s="114" t="s">
        <v>126</v>
      </c>
      <c r="F54" s="131"/>
    </row>
    <row r="55" spans="2:6" s="31" customFormat="1" ht="38.25" customHeight="1" x14ac:dyDescent="0.3">
      <c r="B55" s="133" t="s">
        <v>127</v>
      </c>
      <c r="C55" s="117" t="s">
        <v>128</v>
      </c>
      <c r="D55" s="118" t="s">
        <v>125</v>
      </c>
      <c r="E55" s="119" t="s">
        <v>1422</v>
      </c>
      <c r="F55" s="117"/>
    </row>
    <row r="56" spans="2:6" s="31" customFormat="1" ht="29" customHeight="1" x14ac:dyDescent="0.3">
      <c r="B56" s="133" t="s">
        <v>129</v>
      </c>
      <c r="C56" s="117" t="s">
        <v>130</v>
      </c>
      <c r="D56" s="118" t="s">
        <v>125</v>
      </c>
      <c r="E56" s="119" t="s">
        <v>1423</v>
      </c>
      <c r="F56" s="117"/>
    </row>
    <row r="57" spans="2:6" s="31" customFormat="1" ht="22.5" customHeight="1" x14ac:dyDescent="0.3">
      <c r="B57" s="133" t="s">
        <v>131</v>
      </c>
      <c r="C57" s="117" t="s">
        <v>132</v>
      </c>
      <c r="D57" s="136" t="s">
        <v>84</v>
      </c>
      <c r="E57" s="119" t="s">
        <v>84</v>
      </c>
      <c r="F57" s="117"/>
    </row>
    <row r="58" spans="2:6" s="31" customFormat="1" ht="30" customHeight="1" x14ac:dyDescent="0.3">
      <c r="B58" s="137" t="s">
        <v>133</v>
      </c>
      <c r="C58" s="125" t="s">
        <v>134</v>
      </c>
      <c r="D58" s="126" t="s">
        <v>125</v>
      </c>
      <c r="E58" s="127" t="s">
        <v>1422</v>
      </c>
      <c r="F58" s="125"/>
    </row>
    <row r="59" spans="2:6" s="31" customFormat="1" ht="25" customHeight="1" x14ac:dyDescent="0.3">
      <c r="B59" s="140" t="s">
        <v>1491</v>
      </c>
      <c r="C59" s="141"/>
      <c r="D59" s="141"/>
      <c r="E59" s="141"/>
      <c r="F59" s="141"/>
    </row>
    <row r="60" spans="2:6" s="31" customFormat="1" ht="43.5" customHeight="1" x14ac:dyDescent="0.3">
      <c r="B60" s="142" t="s">
        <v>135</v>
      </c>
      <c r="C60" s="131" t="s">
        <v>1676</v>
      </c>
      <c r="D60" s="115" t="s">
        <v>1502</v>
      </c>
      <c r="E60" s="114" t="s">
        <v>1492</v>
      </c>
      <c r="F60" s="131"/>
    </row>
    <row r="61" spans="2:6" s="31" customFormat="1" ht="43.5" customHeight="1" x14ac:dyDescent="0.3">
      <c r="B61" s="143" t="s">
        <v>136</v>
      </c>
      <c r="C61" s="117" t="s">
        <v>137</v>
      </c>
      <c r="D61" s="118" t="s">
        <v>1502</v>
      </c>
      <c r="E61" s="119" t="s">
        <v>1493</v>
      </c>
      <c r="F61" s="117"/>
    </row>
    <row r="62" spans="2:6" s="31" customFormat="1" ht="29" customHeight="1" x14ac:dyDescent="0.3">
      <c r="B62" s="143" t="s">
        <v>138</v>
      </c>
      <c r="C62" s="117" t="s">
        <v>139</v>
      </c>
      <c r="D62" s="118" t="s">
        <v>1502</v>
      </c>
      <c r="E62" s="119" t="s">
        <v>1644</v>
      </c>
      <c r="F62" s="117"/>
    </row>
    <row r="63" spans="2:6" s="31" customFormat="1" ht="58" customHeight="1" x14ac:dyDescent="0.3">
      <c r="B63" s="143" t="s">
        <v>140</v>
      </c>
      <c r="C63" s="117" t="s">
        <v>1622</v>
      </c>
      <c r="D63" s="118" t="s">
        <v>1502</v>
      </c>
      <c r="E63" s="119" t="s">
        <v>1494</v>
      </c>
      <c r="F63" s="117"/>
    </row>
    <row r="64" spans="2:6" s="31" customFormat="1" ht="43.5" customHeight="1" x14ac:dyDescent="0.3">
      <c r="B64" s="143" t="s">
        <v>141</v>
      </c>
      <c r="C64" s="117" t="s">
        <v>142</v>
      </c>
      <c r="D64" s="118" t="s">
        <v>1502</v>
      </c>
      <c r="E64" s="119" t="s">
        <v>1495</v>
      </c>
      <c r="F64" s="117"/>
    </row>
    <row r="65" spans="2:6" s="31" customFormat="1" ht="31.5" customHeight="1" x14ac:dyDescent="0.3">
      <c r="B65" s="143" t="s">
        <v>143</v>
      </c>
      <c r="C65" s="117" t="s">
        <v>144</v>
      </c>
      <c r="D65" s="118" t="s">
        <v>1502</v>
      </c>
      <c r="E65" s="119" t="s">
        <v>1496</v>
      </c>
      <c r="F65" s="117"/>
    </row>
    <row r="66" spans="2:6" s="31" customFormat="1" ht="32.25" customHeight="1" x14ac:dyDescent="0.3">
      <c r="B66" s="143" t="s">
        <v>145</v>
      </c>
      <c r="C66" s="117" t="s">
        <v>146</v>
      </c>
      <c r="D66" s="118" t="s">
        <v>1502</v>
      </c>
      <c r="E66" s="119" t="s">
        <v>1496</v>
      </c>
      <c r="F66" s="117"/>
    </row>
    <row r="67" spans="2:6" s="31" customFormat="1" ht="32.25" customHeight="1" x14ac:dyDescent="0.3">
      <c r="B67" s="143" t="s">
        <v>147</v>
      </c>
      <c r="C67" s="117" t="s">
        <v>148</v>
      </c>
      <c r="D67" s="118" t="s">
        <v>1502</v>
      </c>
      <c r="E67" s="119" t="s">
        <v>1496</v>
      </c>
      <c r="F67" s="117"/>
    </row>
    <row r="68" spans="2:6" s="31" customFormat="1" ht="32.25" customHeight="1" x14ac:dyDescent="0.3">
      <c r="B68" s="143" t="s">
        <v>149</v>
      </c>
      <c r="C68" s="117" t="s">
        <v>150</v>
      </c>
      <c r="D68" s="118" t="s">
        <v>1502</v>
      </c>
      <c r="E68" s="119" t="s">
        <v>1496</v>
      </c>
      <c r="F68" s="117"/>
    </row>
    <row r="69" spans="2:6" s="31" customFormat="1" ht="32.25" customHeight="1" x14ac:dyDescent="0.3">
      <c r="B69" s="143" t="s">
        <v>151</v>
      </c>
      <c r="C69" s="117" t="s">
        <v>152</v>
      </c>
      <c r="D69" s="118" t="s">
        <v>1502</v>
      </c>
      <c r="E69" s="119" t="s">
        <v>1645</v>
      </c>
      <c r="F69" s="117"/>
    </row>
    <row r="70" spans="2:6" s="31" customFormat="1" ht="32.25" customHeight="1" x14ac:dyDescent="0.3">
      <c r="B70" s="143" t="s">
        <v>153</v>
      </c>
      <c r="C70" s="117" t="s">
        <v>154</v>
      </c>
      <c r="D70" s="118" t="s">
        <v>1502</v>
      </c>
      <c r="E70" s="119" t="s">
        <v>1496</v>
      </c>
      <c r="F70" s="117"/>
    </row>
    <row r="71" spans="2:6" s="31" customFormat="1" ht="32.25" customHeight="1" x14ac:dyDescent="0.3">
      <c r="B71" s="143" t="s">
        <v>155</v>
      </c>
      <c r="C71" s="117" t="s">
        <v>156</v>
      </c>
      <c r="D71" s="118" t="s">
        <v>1502</v>
      </c>
      <c r="E71" s="119" t="s">
        <v>1497</v>
      </c>
      <c r="F71" s="117"/>
    </row>
    <row r="72" spans="2:6" s="31" customFormat="1" ht="34.5" customHeight="1" x14ac:dyDescent="0.3">
      <c r="B72" s="144" t="s">
        <v>157</v>
      </c>
      <c r="C72" s="125" t="s">
        <v>158</v>
      </c>
      <c r="D72" s="126" t="s">
        <v>1502</v>
      </c>
      <c r="E72" s="127" t="s">
        <v>1496</v>
      </c>
      <c r="F72" s="125"/>
    </row>
    <row r="73" spans="2:6" s="31" customFormat="1" ht="25" customHeight="1" x14ac:dyDescent="0.3">
      <c r="B73" s="140" t="s">
        <v>159</v>
      </c>
      <c r="C73" s="141"/>
      <c r="D73" s="141"/>
      <c r="E73" s="141"/>
      <c r="F73" s="141"/>
    </row>
    <row r="74" spans="2:6" s="31" customFormat="1" ht="29" customHeight="1" x14ac:dyDescent="0.3">
      <c r="B74" s="142" t="s">
        <v>160</v>
      </c>
      <c r="C74" s="131" t="s">
        <v>161</v>
      </c>
      <c r="D74" s="115" t="s">
        <v>1502</v>
      </c>
      <c r="E74" s="114" t="s">
        <v>1646</v>
      </c>
      <c r="F74" s="131"/>
    </row>
    <row r="75" spans="2:6" s="31" customFormat="1" ht="43.5" customHeight="1" x14ac:dyDescent="0.3">
      <c r="B75" s="143" t="s">
        <v>162</v>
      </c>
      <c r="C75" s="117" t="s">
        <v>163</v>
      </c>
      <c r="D75" s="118" t="s">
        <v>1502</v>
      </c>
      <c r="E75" s="119" t="s">
        <v>1647</v>
      </c>
      <c r="F75" s="117"/>
    </row>
    <row r="76" spans="2:6" s="31" customFormat="1" ht="58" customHeight="1" x14ac:dyDescent="0.3">
      <c r="B76" s="143" t="s">
        <v>164</v>
      </c>
      <c r="C76" s="117" t="s">
        <v>165</v>
      </c>
      <c r="D76" s="118" t="s">
        <v>1502</v>
      </c>
      <c r="E76" s="119" t="s">
        <v>1648</v>
      </c>
      <c r="F76" s="117"/>
    </row>
    <row r="77" spans="2:6" s="31" customFormat="1" ht="87" customHeight="1" x14ac:dyDescent="0.3">
      <c r="B77" s="143" t="s">
        <v>166</v>
      </c>
      <c r="C77" s="117" t="s">
        <v>167</v>
      </c>
      <c r="D77" s="118" t="s">
        <v>1502</v>
      </c>
      <c r="E77" s="119" t="s">
        <v>1649</v>
      </c>
      <c r="F77" s="117"/>
    </row>
    <row r="78" spans="2:6" s="31" customFormat="1" ht="72.5" customHeight="1" x14ac:dyDescent="0.3">
      <c r="B78" s="144" t="s">
        <v>168</v>
      </c>
      <c r="C78" s="125" t="s">
        <v>142</v>
      </c>
      <c r="D78" s="126" t="s">
        <v>1502</v>
      </c>
      <c r="E78" s="127" t="s">
        <v>1650</v>
      </c>
      <c r="F78" s="125"/>
    </row>
    <row r="79" spans="2:6" s="31" customFormat="1" ht="25" customHeight="1" x14ac:dyDescent="0.3">
      <c r="B79" s="140" t="s">
        <v>169</v>
      </c>
      <c r="C79" s="141"/>
      <c r="D79" s="141"/>
      <c r="E79" s="141"/>
      <c r="F79" s="141"/>
    </row>
    <row r="80" spans="2:6" s="31" customFormat="1" ht="58" customHeight="1" x14ac:dyDescent="0.3">
      <c r="B80" s="142" t="s">
        <v>170</v>
      </c>
      <c r="C80" s="131" t="s">
        <v>171</v>
      </c>
      <c r="D80" s="115" t="s">
        <v>172</v>
      </c>
      <c r="E80" s="114" t="s">
        <v>173</v>
      </c>
      <c r="F80" s="131"/>
    </row>
    <row r="81" spans="2:6" s="31" customFormat="1" ht="72.5" customHeight="1" x14ac:dyDescent="0.3">
      <c r="B81" s="143" t="s">
        <v>174</v>
      </c>
      <c r="C81" s="117" t="s">
        <v>175</v>
      </c>
      <c r="D81" s="118" t="s">
        <v>172</v>
      </c>
      <c r="E81" s="119" t="s">
        <v>176</v>
      </c>
      <c r="F81" s="117"/>
    </row>
    <row r="82" spans="2:6" s="31" customFormat="1" ht="58" customHeight="1" x14ac:dyDescent="0.3">
      <c r="B82" s="143" t="s">
        <v>177</v>
      </c>
      <c r="C82" s="117" t="s">
        <v>139</v>
      </c>
      <c r="D82" s="118" t="s">
        <v>172</v>
      </c>
      <c r="E82" s="119" t="s">
        <v>178</v>
      </c>
      <c r="F82" s="117"/>
    </row>
    <row r="83" spans="2:6" s="31" customFormat="1" ht="101.5" customHeight="1" x14ac:dyDescent="0.3">
      <c r="B83" s="143" t="s">
        <v>179</v>
      </c>
      <c r="C83" s="117" t="s">
        <v>180</v>
      </c>
      <c r="D83" s="118" t="s">
        <v>172</v>
      </c>
      <c r="E83" s="119" t="s">
        <v>181</v>
      </c>
      <c r="F83" s="117"/>
    </row>
    <row r="84" spans="2:6" s="31" customFormat="1" ht="58" customHeight="1" x14ac:dyDescent="0.3">
      <c r="B84" s="144" t="s">
        <v>182</v>
      </c>
      <c r="C84" s="125" t="s">
        <v>142</v>
      </c>
      <c r="D84" s="126" t="s">
        <v>172</v>
      </c>
      <c r="E84" s="127" t="s">
        <v>183</v>
      </c>
      <c r="F84" s="125"/>
    </row>
    <row r="85" spans="2:6" s="31" customFormat="1" ht="25" customHeight="1" x14ac:dyDescent="0.3">
      <c r="B85" s="145" t="s">
        <v>184</v>
      </c>
      <c r="C85" s="141"/>
      <c r="D85" s="141"/>
      <c r="E85" s="141"/>
      <c r="F85" s="141"/>
    </row>
    <row r="86" spans="2:6" s="31" customFormat="1" ht="43.5" customHeight="1" x14ac:dyDescent="0.3">
      <c r="B86" s="146" t="s">
        <v>185</v>
      </c>
      <c r="C86" s="131" t="s">
        <v>186</v>
      </c>
      <c r="D86" s="115" t="s">
        <v>187</v>
      </c>
      <c r="E86" s="114" t="s">
        <v>188</v>
      </c>
      <c r="F86" s="131"/>
    </row>
    <row r="87" spans="2:6" s="31" customFormat="1" ht="38.25" customHeight="1" x14ac:dyDescent="0.3">
      <c r="B87" s="147" t="s">
        <v>189</v>
      </c>
      <c r="C87" s="117" t="s">
        <v>190</v>
      </c>
      <c r="D87" s="118" t="s">
        <v>187</v>
      </c>
      <c r="E87" s="119" t="s">
        <v>191</v>
      </c>
      <c r="F87" s="117"/>
    </row>
    <row r="88" spans="2:6" s="31" customFormat="1" ht="43.5" customHeight="1" x14ac:dyDescent="0.3">
      <c r="B88" s="147" t="s">
        <v>192</v>
      </c>
      <c r="C88" s="117" t="s">
        <v>193</v>
      </c>
      <c r="D88" s="118" t="s">
        <v>187</v>
      </c>
      <c r="E88" s="119" t="s">
        <v>188</v>
      </c>
      <c r="F88" s="117"/>
    </row>
    <row r="89" spans="2:6" s="31" customFormat="1" ht="36" customHeight="1" x14ac:dyDescent="0.3">
      <c r="B89" s="147" t="s">
        <v>194</v>
      </c>
      <c r="C89" s="117" t="s">
        <v>195</v>
      </c>
      <c r="D89" s="118" t="s">
        <v>56</v>
      </c>
      <c r="E89" s="119" t="s">
        <v>196</v>
      </c>
      <c r="F89" s="117"/>
    </row>
    <row r="90" spans="2:6" s="31" customFormat="1" ht="31.5" customHeight="1" x14ac:dyDescent="0.3">
      <c r="B90" s="147" t="s">
        <v>197</v>
      </c>
      <c r="C90" s="117" t="s">
        <v>198</v>
      </c>
      <c r="D90" s="118" t="s">
        <v>187</v>
      </c>
      <c r="E90" s="119" t="s">
        <v>199</v>
      </c>
      <c r="F90" s="117"/>
    </row>
    <row r="91" spans="2:6" ht="34.5" customHeight="1" x14ac:dyDescent="0.25">
      <c r="B91" s="146" t="s">
        <v>200</v>
      </c>
      <c r="C91" s="131" t="s">
        <v>201</v>
      </c>
      <c r="D91" s="115" t="s">
        <v>187</v>
      </c>
      <c r="E91" s="114" t="s">
        <v>196</v>
      </c>
      <c r="F91" s="131"/>
    </row>
  </sheetData>
  <sheetProtection algorithmName="SHA-512" hashValue="qhZwLp3VggHFaIOpNtHzwq10oSI79encNY7j1knU6MjfGEFv00Y463eJwgRadq+hCuwgqc9yKMCO4BtY96+xxQ==" saltValue="Tlqa+uup8/0bji/xhcWbIA==" spinCount="100000" sheet="1" objects="1" scenarios="1"/>
  <mergeCells count="15">
    <mergeCell ref="B73:F73"/>
    <mergeCell ref="B79:F79"/>
    <mergeCell ref="B85:F85"/>
    <mergeCell ref="B4:F4"/>
    <mergeCell ref="A1:XFD3"/>
    <mergeCell ref="B35:F35"/>
    <mergeCell ref="B41:F41"/>
    <mergeCell ref="B47:F47"/>
    <mergeCell ref="B53:F53"/>
    <mergeCell ref="B59:F59"/>
    <mergeCell ref="B13:B14"/>
    <mergeCell ref="C13:C14"/>
    <mergeCell ref="D13:D14"/>
    <mergeCell ref="E13:E14"/>
    <mergeCell ref="B25:F25"/>
  </mergeCells>
  <hyperlinks>
    <hyperlink ref="D7" location="''ESRS 2''!A1" display="Data Performance - ESRS 2" xr:uid="{00000000-0004-0000-0100-000000000000}"/>
    <hyperlink ref="D8" location="''ESRS 2''!B6" display="Data Performance - ESRS 2" xr:uid="{00000000-0004-0000-0100-000001000000}"/>
    <hyperlink ref="D9" location="''ESRS 2''!B13" display="Data Performance - ESRS 2" xr:uid="{00000000-0004-0000-0100-000002000000}"/>
    <hyperlink ref="D10" location="''ESRS 2''!B47" display="Data Performance - ESRS 2" xr:uid="{00000000-0004-0000-0100-000003000000}"/>
    <hyperlink ref="F10" r:id="rId1" display="2025 Management information Circular" xr:uid="{00000000-0004-0000-0100-000004000000}"/>
    <hyperlink ref="D11" location="''ESRS 2''!B60" display="Data Performance - ESRS 2" xr:uid="{00000000-0004-0000-0100-000005000000}"/>
    <hyperlink ref="D12" location="''ESRS 2''!B65" display="Data Performance - ESRS 2" xr:uid="{00000000-0004-0000-0100-000007000000}"/>
    <hyperlink ref="F12" r:id="rId2" display="2025 Management information Circular" xr:uid="{00000000-0004-0000-0100-000008000000}"/>
    <hyperlink ref="D13" location="''ESRS 2''!B74" display="Data Performance - ESRS 2" xr:uid="{00000000-0004-0000-0100-000009000000}"/>
    <hyperlink ref="F13" r:id="rId3" display="2024 Modern Slavery Report" xr:uid="{00000000-0004-0000-0100-00000A000000}"/>
    <hyperlink ref="F14" r:id="rId4" display="2025 Management information Circular" xr:uid="{00000000-0004-0000-0100-00000B000000}"/>
    <hyperlink ref="D15" location="''ESRS 2''!B77" display="Data Performance - ESRS 2" xr:uid="{00000000-0004-0000-0100-00000C000000}"/>
    <hyperlink ref="F15" r:id="rId5" display="2025 Management information Circular" xr:uid="{00000000-0004-0000-0100-00000D000000}"/>
    <hyperlink ref="D16" location="''ESRS 2''!B84" display="Data Performance - ESRS 2" xr:uid="{00000000-0004-0000-0100-00000E000000}"/>
    <hyperlink ref="D17" location="''ESRS 2''!B106" display="Data Performance - ESRS 2" xr:uid="{00000000-0004-0000-0100-00000F000000}"/>
    <hyperlink ref="D18" location="''ESRS 2''!B118" display="Data Performance - ESRS 2" xr:uid="{00000000-0004-0000-0100-000010000000}"/>
    <hyperlink ref="D19" location="''ESRS 2''!B133" display="Data Performance - ESRS 2" xr:uid="{00000000-0004-0000-0100-000011000000}"/>
    <hyperlink ref="D20" location="''ESRS 2''!B148" display="Data Performance - ESRS 2" xr:uid="{00000000-0004-0000-0100-000012000000}"/>
    <hyperlink ref="D23" location="''Resumen de resultados''!A1" display="Data Performance - Performance Summary" xr:uid="{00000000-0004-0000-0100-000013000000}"/>
    <hyperlink ref="D24" location="''Resumen de resultados''!A1" display="Data Performance - Performance Summary" xr:uid="{00000000-0004-0000-0100-000014000000}"/>
    <hyperlink ref="D26" location="''E1. Cambio climático''!B42" display="Data Performance - E1. Climate Change" xr:uid="{00000000-0004-0000-0100-000015000000}"/>
    <hyperlink ref="D27" location="''E1. Cambio climático''!B59" display="Data Performance - E1. Climate Change" xr:uid="{00000000-0004-0000-0100-000016000000}"/>
    <hyperlink ref="D28" location="''E1. Cambio climático''!B68" display="Data Performance - E1. Climate Change" xr:uid="{00000000-0004-0000-0100-000017000000}"/>
    <hyperlink ref="D29" location="''E1. Cambio climático''!B77" display="Data Performance - E1. Climate Change" xr:uid="{00000000-0004-0000-0100-000018000000}"/>
    <hyperlink ref="D30" location="''E1. Cambio climático''!B89" display="Data Performance - E1. Climate Change" xr:uid="{00000000-0004-0000-0100-000019000000}"/>
    <hyperlink ref="D31" location="''E1. Cambio climático''!B96" display="Data Performance - E1. Climate Change" xr:uid="{00000000-0004-0000-0100-00001A000000}"/>
    <hyperlink ref="D32" location="''E1. Cambio climático''!B105" display="Data Performance - E1. Climate Change" xr:uid="{00000000-0004-0000-0100-00001B000000}"/>
    <hyperlink ref="D33" location="''E1. Cambio climático''!B115" display="Data Performance - E1. Climate Change" xr:uid="{00000000-0004-0000-0100-00001C000000}"/>
    <hyperlink ref="D34" location="''E1. Cambio climático''!B121" display="Data Performance - E1. Climate Change" xr:uid="{00000000-0004-0000-0100-00001D000000}"/>
    <hyperlink ref="D42" location="''E3. Agua ''!B131" display="Data Performance - E3. Water " xr:uid="{00000000-0004-0000-0100-00001E000000}"/>
    <hyperlink ref="D43" location="''E3. Agua ''!B141" display="Data Performance - E3. Water " xr:uid="{00000000-0004-0000-0100-00001F000000}"/>
    <hyperlink ref="D44" location="''E3. Agua ''!B146" display="Data Performance - E3. Water " xr:uid="{00000000-0004-0000-0100-000020000000}"/>
    <hyperlink ref="D45" location="''E3. Agua ''!B154" display="Data Performance - E3. Water " xr:uid="{00000000-0004-0000-0100-000021000000}"/>
    <hyperlink ref="D46" location="''E3. Agua ''!B157" display="Data Performance - E3. Water " xr:uid="{00000000-0004-0000-0100-000022000000}"/>
    <hyperlink ref="D48" location="''E4. Biodiversidad y ecosistemas''!B13" display="Data Performance - E4. Biodiversity and Ecosystems " xr:uid="{00000000-0004-0000-0100-000023000000}"/>
    <hyperlink ref="D49" location="''E4. Biodiversidad y ecosistemas''!B39" display="Data Performance - E4. Biodiversity and Ecosystems " xr:uid="{00000000-0004-0000-0100-000024000000}"/>
    <hyperlink ref="D50" location="''E4. Biodiversidad y ecosistemas''!B54" display="Data Performance - E4. Biodiversity and Ecosystems " xr:uid="{00000000-0004-0000-0100-000025000000}"/>
    <hyperlink ref="D51" location="''E4. Biodiversidad y ecosistemas''!B62" display="Data Performance - E4. Biodiversity and Ecosystems " xr:uid="{00000000-0004-0000-0100-000026000000}"/>
    <hyperlink ref="D52" location="''E4. Biodiversidad y ecosistemas''!B72" display="Data Performance - E4. Biodiversity and Ecosystems " xr:uid="{00000000-0004-0000-0100-000027000000}"/>
    <hyperlink ref="D54" location="''E5. Economía circular''!B72" display="Data Performance - E5. Circular Economy" xr:uid="{00000000-0004-0000-0100-000028000000}"/>
    <hyperlink ref="D55" location="''E5. Economía circular''!B75" display="Data Performance - E5. Circular Economy" xr:uid="{00000000-0004-0000-0100-000029000000}"/>
    <hyperlink ref="D56" location="''E5. Economía circular''!B84" display="Data Performance - E5. Circular Economy" xr:uid="{00000000-0004-0000-0100-00002A000000}"/>
    <hyperlink ref="D58" location="''E5. Economía circular''!B89" display="Data Performance - E5. Circular Economy" xr:uid="{00000000-0004-0000-0100-00002B000000}"/>
    <hyperlink ref="D60" location="''S1. Fuerza laboral propia''!B26" display="Data Performance - S1. Own Workforce" xr:uid="{00000000-0004-0000-0100-00002C000000}"/>
    <hyperlink ref="D61" location="''S1. Fuerza laboral propia''!B44" display="Data Performance - S1. Own Workforce" xr:uid="{00000000-0004-0000-0100-00002D000000}"/>
    <hyperlink ref="D62" location="''S1. Fuerza laboral propia''!B55" display="Data Performance - S1. Own Workforce" xr:uid="{00000000-0004-0000-0100-00002E000000}"/>
    <hyperlink ref="D63" location="''S1. Fuerza laboral propia''!B66" display="Data Performance - S1. Own Workforce" xr:uid="{00000000-0004-0000-0100-00002F000000}"/>
    <hyperlink ref="D64" location="''S1. Fuerza laboral propia''!B85" display="Data Performance - S1. Own Workforce" xr:uid="{00000000-0004-0000-0100-000030000000}"/>
    <hyperlink ref="D65" location="''S1. Fuerza laboral propia''!B92" display="Data Performance - S1. Own Workforce" xr:uid="{00000000-0004-0000-0100-000031000000}"/>
    <hyperlink ref="D66" location="''S1. Fuerza laboral propia''!B108" display="Data Performance - S1. Own Workforce" xr:uid="{00000000-0004-0000-0100-000032000000}"/>
    <hyperlink ref="D67" location="''S1. Fuerza laboral propia''!B113" display="Data Performance - S1. Own Workforce" xr:uid="{00000000-0004-0000-0100-000033000000}"/>
    <hyperlink ref="D68" location="''S1. Fuerza laboral propia''!B122" display="Data Performance - S1. Own Workforce" xr:uid="{00000000-0004-0000-0100-000034000000}"/>
    <hyperlink ref="D69" location="''S1. Fuerza laboral propia''!B128" display="Data Performance - S1. Own Workforce" xr:uid="{00000000-0004-0000-0100-000035000000}"/>
    <hyperlink ref="D70" location="''S1. Fuerza laboral propia''!B141" display="Data Performance - S1. Own Workforce" xr:uid="{00000000-0004-0000-0100-000036000000}"/>
    <hyperlink ref="D71" location="''S1. Fuerza laboral propia''!B142" display="Data Performance - S1. Own Workforce" xr:uid="{00000000-0004-0000-0100-000037000000}"/>
    <hyperlink ref="D72" location="''S1. Fuerza laboral propia''!B145" display="Data Performance - S1. Own Workforce" xr:uid="{00000000-0004-0000-0100-000038000000}"/>
    <hyperlink ref="D74" location="''S1. Fuerza laboral propia''!B26" display="Data Performance - S1. Own Workforce" xr:uid="{00000000-0004-0000-0100-000039000000}"/>
    <hyperlink ref="D75" location="''S1. Fuerza laboral propia''!B26" display="Data Performance - S1. Own Workforce" xr:uid="{00000000-0004-0000-0100-00003A000000}"/>
    <hyperlink ref="D76" location="''S1. Fuerza laboral propia''!B55" display="Data Performance - S1. Own Workforce" xr:uid="{00000000-0004-0000-0100-00003B000000}"/>
    <hyperlink ref="D77" location="''S1. Fuerza laboral propia''!B66" display="Data Performance - S1. Own Workforce" xr:uid="{00000000-0004-0000-0100-00003C000000}"/>
    <hyperlink ref="D78" location="''S1. Fuerza laboral propia''!B85" display="Data Performance - S1. Own Workforce" xr:uid="{00000000-0004-0000-0100-00003D000000}"/>
    <hyperlink ref="D80" location="''S3. Comunidades afectadas''!B41" display="Data Performance - S3. Affected Communities" xr:uid="{00000000-0004-0000-0100-00003E000000}"/>
    <hyperlink ref="D81" location="''S3. Comunidades afectadas''!B52" display="Data Performance - S3. Affected Communities" xr:uid="{00000000-0004-0000-0100-00003F000000}"/>
    <hyperlink ref="D82" location="''S3. Comunidades afectadas''!B66" display="Data Performance - S3. Affected Communities" xr:uid="{00000000-0004-0000-0100-000040000000}"/>
    <hyperlink ref="D83" location="''S3. Comunidades afectadas''!B76" display="Data Performance - S3. Affected Communities" xr:uid="{00000000-0004-0000-0100-000041000000}"/>
    <hyperlink ref="D84" location="''S3. Comunidades afectadas''!B103" display="Data Performance - S3. Affected Communities" xr:uid="{00000000-0004-0000-0100-000042000000}"/>
    <hyperlink ref="D86" location="''G1. Conducta empresarial ''!B6" display="Data Performance - G1. Business Conduct " xr:uid="{00000000-0004-0000-0100-000043000000}"/>
    <hyperlink ref="D87" location="''G1. Conducta empresarial ''!B6" display="Data Performance - G1. Business Conduct " xr:uid="{00000000-0004-0000-0100-000044000000}"/>
    <hyperlink ref="D88" location="''G1. Conducta empresarial ''!A1" display="Data Performance - G1. Business Conduct " xr:uid="{00000000-0004-0000-0100-000045000000}"/>
    <hyperlink ref="D89" location="''Resumen de resultados''!A120" display="Data Performance - Performance Summary" xr:uid="{00000000-0004-0000-0100-000046000000}"/>
    <hyperlink ref="D90" location="''G1. Conducta empresarial ''!B31" display="Data Performance - G1. Business Conduct " xr:uid="{00000000-0004-0000-0100-000047000000}"/>
    <hyperlink ref="D91" location="''G1. Conducta empresarial ''!B26" display="Data Performance - G1. Business Conduct " xr:uid="{00000000-0004-0000-0100-000048000000}"/>
    <hyperlink ref="F11" r:id="rId6" display="2025 Management information Circular" xr:uid="{AC32A654-2AB2-4E18-9157-CD86528E0264}"/>
  </hyperlinks>
  <pageMargins left="0.7" right="0.7" top="0.75" bottom="0.75" header="0.3" footer="0.3"/>
  <pageSetup paperSize="9" orientation="portrait" r:id="rId7"/>
  <drawing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12415B"/>
  </sheetPr>
  <dimension ref="A1:H148"/>
  <sheetViews>
    <sheetView zoomScale="80" zoomScaleNormal="80" workbookViewId="0">
      <selection activeCell="F15" sqref="F15"/>
    </sheetView>
  </sheetViews>
  <sheetFormatPr defaultColWidth="12.6328125" defaultRowHeight="14.5" x14ac:dyDescent="0.35"/>
  <cols>
    <col min="1" max="1" width="4.90625" style="33" customWidth="1"/>
    <col min="2" max="2" width="38.81640625" style="33" customWidth="1"/>
    <col min="3" max="3" width="97.7265625" style="33" customWidth="1"/>
    <col min="4" max="7" width="21.6328125" style="33" customWidth="1"/>
    <col min="8" max="8" width="48" style="33" customWidth="1"/>
    <col min="9" max="26" width="7.6328125" style="33" customWidth="1"/>
    <col min="27" max="27" width="12.6328125" style="33" customWidth="1"/>
    <col min="28" max="16384" width="12.6328125" style="33"/>
  </cols>
  <sheetData>
    <row r="1" spans="1:8" ht="49" customHeight="1" x14ac:dyDescent="0.35">
      <c r="A1" s="75"/>
      <c r="B1" s="84"/>
      <c r="C1" s="84"/>
      <c r="D1" s="84"/>
      <c r="E1" s="84"/>
      <c r="F1" s="84"/>
      <c r="G1" s="84"/>
      <c r="H1" s="84"/>
    </row>
    <row r="2" spans="1:8" ht="24" customHeight="1" x14ac:dyDescent="0.35">
      <c r="A2" s="32"/>
      <c r="B2" s="148" t="s">
        <v>202</v>
      </c>
      <c r="C2" s="149"/>
      <c r="D2" s="96"/>
      <c r="E2" s="96"/>
      <c r="F2" s="96"/>
      <c r="G2" s="96"/>
      <c r="H2" s="96"/>
    </row>
    <row r="3" spans="1:8" ht="15" customHeight="1" x14ac:dyDescent="0.35">
      <c r="A3" s="34"/>
      <c r="B3" s="150"/>
      <c r="C3" s="151"/>
      <c r="D3" s="151"/>
      <c r="E3" s="151"/>
      <c r="F3" s="151"/>
      <c r="G3" s="151"/>
      <c r="H3" s="151"/>
    </row>
    <row r="4" spans="1:8" ht="20.149999999999999" customHeight="1" x14ac:dyDescent="0.5">
      <c r="A4" s="35"/>
      <c r="B4" s="152" t="s">
        <v>1</v>
      </c>
      <c r="C4" s="153"/>
      <c r="D4" s="153"/>
      <c r="E4" s="153"/>
      <c r="F4" s="153"/>
      <c r="G4" s="153"/>
      <c r="H4" s="153"/>
    </row>
    <row r="5" spans="1:8" ht="15" customHeight="1" x14ac:dyDescent="0.5">
      <c r="A5" s="35"/>
      <c r="B5" s="154"/>
      <c r="C5" s="155"/>
      <c r="D5" s="155"/>
      <c r="E5" s="155"/>
      <c r="F5" s="155"/>
      <c r="G5" s="155"/>
      <c r="H5" s="155"/>
    </row>
    <row r="6" spans="1:8" ht="24" customHeight="1" x14ac:dyDescent="0.35">
      <c r="A6" s="36"/>
      <c r="B6" s="156" t="s">
        <v>2</v>
      </c>
      <c r="C6" s="157"/>
      <c r="D6" s="157"/>
      <c r="E6" s="157"/>
      <c r="F6" s="157"/>
      <c r="G6" s="157"/>
      <c r="H6" s="157"/>
    </row>
    <row r="7" spans="1:8" ht="14.25" customHeight="1" x14ac:dyDescent="0.35">
      <c r="A7" s="13"/>
      <c r="B7" s="158" t="s">
        <v>203</v>
      </c>
      <c r="C7" s="159"/>
      <c r="D7" s="159"/>
      <c r="E7" s="159"/>
      <c r="F7" s="159"/>
      <c r="G7" s="159"/>
      <c r="H7" s="159"/>
    </row>
    <row r="8" spans="1:8" ht="28.5" customHeight="1" x14ac:dyDescent="0.35">
      <c r="A8" s="60"/>
      <c r="B8" s="159"/>
      <c r="C8" s="159"/>
      <c r="D8" s="159"/>
      <c r="E8" s="159"/>
      <c r="F8" s="159"/>
      <c r="G8" s="159"/>
      <c r="H8" s="159"/>
    </row>
    <row r="9" spans="1:8" ht="20.149999999999999" customHeight="1" thickBot="1" x14ac:dyDescent="0.4">
      <c r="A9" s="60"/>
      <c r="B9" s="160" t="s">
        <v>204</v>
      </c>
      <c r="C9" s="161"/>
      <c r="D9" s="162">
        <v>2024</v>
      </c>
      <c r="E9" s="163">
        <v>2023</v>
      </c>
      <c r="F9" s="163">
        <v>2022</v>
      </c>
      <c r="G9" s="163">
        <v>2021</v>
      </c>
      <c r="H9" s="164">
        <v>2020</v>
      </c>
    </row>
    <row r="10" spans="1:8" ht="20.149999999999999" customHeight="1" x14ac:dyDescent="0.35">
      <c r="A10" s="60"/>
      <c r="B10" s="165"/>
      <c r="C10" s="166" t="s">
        <v>205</v>
      </c>
      <c r="D10" s="167"/>
      <c r="E10" s="168"/>
      <c r="F10" s="169"/>
      <c r="G10" s="170"/>
      <c r="H10" s="171"/>
    </row>
    <row r="11" spans="1:8" ht="20.149999999999999" customHeight="1" x14ac:dyDescent="0.35">
      <c r="A11" s="60"/>
      <c r="B11" s="159"/>
      <c r="C11" s="172" t="s">
        <v>206</v>
      </c>
      <c r="D11" s="173">
        <v>1690865</v>
      </c>
      <c r="E11" s="174">
        <v>1654520</v>
      </c>
      <c r="F11" s="174">
        <v>1559178</v>
      </c>
      <c r="G11" s="175">
        <v>1415634</v>
      </c>
      <c r="H11" s="176">
        <v>905779</v>
      </c>
    </row>
    <row r="12" spans="1:8" ht="20.149999999999999" customHeight="1" x14ac:dyDescent="0.35">
      <c r="A12" s="60"/>
      <c r="B12" s="159"/>
      <c r="C12" s="172" t="s">
        <v>207</v>
      </c>
      <c r="D12" s="177">
        <v>502029</v>
      </c>
      <c r="E12" s="178">
        <v>481274</v>
      </c>
      <c r="F12" s="178">
        <v>476329</v>
      </c>
      <c r="G12" s="179">
        <v>428514</v>
      </c>
      <c r="H12" s="180">
        <v>242412</v>
      </c>
    </row>
    <row r="13" spans="1:8" ht="14.25" customHeight="1" x14ac:dyDescent="0.35">
      <c r="A13" s="60"/>
      <c r="B13" s="159"/>
      <c r="C13" s="181"/>
      <c r="D13" s="182"/>
      <c r="E13" s="183"/>
      <c r="F13" s="182"/>
      <c r="G13" s="184"/>
      <c r="H13" s="185"/>
    </row>
    <row r="14" spans="1:8" ht="20.149999999999999" customHeight="1" thickBot="1" x14ac:dyDescent="0.4">
      <c r="A14" s="60"/>
      <c r="B14" s="160" t="s">
        <v>208</v>
      </c>
      <c r="C14" s="161"/>
      <c r="D14" s="162">
        <v>2024</v>
      </c>
      <c r="E14" s="163">
        <v>2023</v>
      </c>
      <c r="F14" s="163">
        <v>2022</v>
      </c>
      <c r="G14" s="163">
        <v>2021</v>
      </c>
      <c r="H14" s="164">
        <v>2020</v>
      </c>
    </row>
    <row r="15" spans="1:8" ht="20.149999999999999" customHeight="1" x14ac:dyDescent="0.35">
      <c r="A15" s="60"/>
      <c r="B15" s="186"/>
      <c r="C15" s="187" t="s">
        <v>209</v>
      </c>
      <c r="D15" s="188">
        <v>1895</v>
      </c>
      <c r="E15" s="178">
        <v>1880</v>
      </c>
      <c r="F15" s="178">
        <v>1826</v>
      </c>
      <c r="G15" s="179">
        <v>1690</v>
      </c>
      <c r="H15" s="189">
        <v>1451</v>
      </c>
    </row>
    <row r="16" spans="1:8" ht="20.149999999999999" customHeight="1" x14ac:dyDescent="0.35">
      <c r="A16" s="60"/>
      <c r="B16" s="159"/>
      <c r="C16" s="172" t="s">
        <v>210</v>
      </c>
      <c r="D16" s="190">
        <v>1193.05</v>
      </c>
      <c r="E16" s="191">
        <v>902.51800000000003</v>
      </c>
      <c r="F16" s="191">
        <v>815.66600000000005</v>
      </c>
      <c r="G16" s="192">
        <v>733.32899999999995</v>
      </c>
      <c r="H16" s="193">
        <v>358.15600000000001</v>
      </c>
    </row>
    <row r="17" spans="2:8" ht="20.149999999999999" customHeight="1" x14ac:dyDescent="0.35">
      <c r="B17" s="123"/>
      <c r="C17" s="181"/>
      <c r="D17" s="194"/>
      <c r="E17" s="195"/>
      <c r="F17" s="181"/>
      <c r="G17" s="194"/>
      <c r="H17" s="196"/>
    </row>
    <row r="18" spans="2:8" ht="19" customHeight="1" thickBot="1" x14ac:dyDescent="0.4">
      <c r="B18" s="197" t="s">
        <v>211</v>
      </c>
      <c r="C18" s="198"/>
      <c r="D18" s="199" t="s">
        <v>212</v>
      </c>
      <c r="E18" s="199" t="s">
        <v>213</v>
      </c>
      <c r="F18" s="199" t="s">
        <v>214</v>
      </c>
      <c r="G18" s="199">
        <v>2021</v>
      </c>
      <c r="H18" s="200">
        <v>2020</v>
      </c>
    </row>
    <row r="19" spans="2:8" ht="19" customHeight="1" thickBot="1" x14ac:dyDescent="0.4">
      <c r="B19" s="201" t="s">
        <v>215</v>
      </c>
      <c r="C19" s="202"/>
      <c r="D19" s="202"/>
      <c r="E19" s="202"/>
      <c r="F19" s="202"/>
      <c r="G19" s="202"/>
      <c r="H19" s="202"/>
    </row>
    <row r="20" spans="2:8" ht="20.149999999999999" customHeight="1" x14ac:dyDescent="0.35">
      <c r="B20" s="203" t="s">
        <v>216</v>
      </c>
      <c r="C20" s="204" t="s">
        <v>217</v>
      </c>
      <c r="D20" s="205">
        <v>7015771</v>
      </c>
      <c r="E20" s="206">
        <v>5842186</v>
      </c>
      <c r="F20" s="206">
        <v>5416996</v>
      </c>
      <c r="G20" s="207">
        <v>4745914</v>
      </c>
      <c r="H20" s="208">
        <v>3398536</v>
      </c>
    </row>
    <row r="21" spans="2:8" ht="20.149999999999999" customHeight="1" x14ac:dyDescent="0.35">
      <c r="B21" s="159"/>
      <c r="C21" s="209" t="s">
        <v>218</v>
      </c>
      <c r="D21" s="210">
        <v>0</v>
      </c>
      <c r="E21" s="211">
        <v>0</v>
      </c>
      <c r="F21" s="211">
        <v>0</v>
      </c>
      <c r="G21" s="212">
        <v>0</v>
      </c>
      <c r="H21" s="175">
        <v>0</v>
      </c>
    </row>
    <row r="22" spans="2:8" ht="29" customHeight="1" x14ac:dyDescent="0.35">
      <c r="B22" s="159"/>
      <c r="C22" s="213" t="s">
        <v>219</v>
      </c>
      <c r="D22" s="210">
        <v>10</v>
      </c>
      <c r="E22" s="211">
        <v>0</v>
      </c>
      <c r="F22" s="211">
        <v>4</v>
      </c>
      <c r="G22" s="212">
        <v>1</v>
      </c>
      <c r="H22" s="175">
        <v>2</v>
      </c>
    </row>
    <row r="23" spans="2:8" x14ac:dyDescent="0.35">
      <c r="B23" s="159"/>
      <c r="C23" s="213" t="s">
        <v>220</v>
      </c>
      <c r="D23" s="210">
        <v>13</v>
      </c>
      <c r="E23" s="211">
        <v>7</v>
      </c>
      <c r="F23" s="211">
        <v>4</v>
      </c>
      <c r="G23" s="212">
        <v>10</v>
      </c>
      <c r="H23" s="175">
        <v>5</v>
      </c>
    </row>
    <row r="24" spans="2:8" ht="29" customHeight="1" x14ac:dyDescent="0.35">
      <c r="B24" s="123"/>
      <c r="C24" s="213" t="s">
        <v>221</v>
      </c>
      <c r="D24" s="214">
        <v>0.66</v>
      </c>
      <c r="E24" s="215">
        <v>0.24</v>
      </c>
      <c r="F24" s="215">
        <v>0.3</v>
      </c>
      <c r="G24" s="216">
        <v>0.46</v>
      </c>
      <c r="H24" s="217">
        <v>0.41</v>
      </c>
    </row>
    <row r="25" spans="2:8" ht="14.25" customHeight="1" x14ac:dyDescent="0.35">
      <c r="B25" s="218" t="s">
        <v>222</v>
      </c>
      <c r="C25" s="219"/>
      <c r="D25" s="183"/>
      <c r="E25" s="220"/>
      <c r="F25" s="159"/>
      <c r="G25" s="159"/>
      <c r="H25" s="221"/>
    </row>
    <row r="26" spans="2:8" ht="19" customHeight="1" thickBot="1" x14ac:dyDescent="0.4">
      <c r="B26" s="222" t="s">
        <v>223</v>
      </c>
      <c r="C26" s="223"/>
      <c r="D26" s="224">
        <v>2024</v>
      </c>
      <c r="E26" s="225">
        <v>2023</v>
      </c>
      <c r="F26" s="225">
        <v>2022</v>
      </c>
      <c r="G26" s="225">
        <v>2021</v>
      </c>
      <c r="H26" s="226">
        <v>2020</v>
      </c>
    </row>
    <row r="27" spans="2:8" ht="19" customHeight="1" thickBot="1" x14ac:dyDescent="0.4">
      <c r="B27" s="201" t="s">
        <v>224</v>
      </c>
      <c r="C27" s="202"/>
      <c r="D27" s="202"/>
      <c r="E27" s="202"/>
      <c r="F27" s="202"/>
      <c r="G27" s="202"/>
      <c r="H27" s="202"/>
    </row>
    <row r="28" spans="2:8" ht="20.149999999999999" customHeight="1" x14ac:dyDescent="0.35">
      <c r="B28" s="227" t="s">
        <v>225</v>
      </c>
      <c r="C28" s="228" t="s">
        <v>226</v>
      </c>
      <c r="D28" s="229"/>
      <c r="E28" s="230"/>
      <c r="F28" s="230"/>
      <c r="G28" s="230"/>
      <c r="H28" s="231"/>
    </row>
    <row r="29" spans="2:8" ht="20.149999999999999" customHeight="1" x14ac:dyDescent="0.35">
      <c r="B29" s="159"/>
      <c r="C29" s="232" t="s">
        <v>227</v>
      </c>
      <c r="D29" s="233">
        <v>421527</v>
      </c>
      <c r="E29" s="234">
        <v>479432</v>
      </c>
      <c r="F29" s="234">
        <v>467589</v>
      </c>
      <c r="G29" s="234">
        <v>453928</v>
      </c>
      <c r="H29" s="235" t="s">
        <v>228</v>
      </c>
    </row>
    <row r="30" spans="2:8" ht="20.149999999999999" customHeight="1" x14ac:dyDescent="0.35">
      <c r="B30" s="159"/>
      <c r="C30" s="232" t="s">
        <v>229</v>
      </c>
      <c r="D30" s="236">
        <v>0.84</v>
      </c>
      <c r="E30" s="237">
        <v>0.88</v>
      </c>
      <c r="F30" s="237">
        <v>0.93799999999999994</v>
      </c>
      <c r="G30" s="237">
        <v>0.93799999999999994</v>
      </c>
      <c r="H30" s="235" t="s">
        <v>228</v>
      </c>
    </row>
    <row r="31" spans="2:8" ht="20.149999999999999" customHeight="1" x14ac:dyDescent="0.35">
      <c r="B31" s="123"/>
      <c r="C31" s="232" t="s">
        <v>230</v>
      </c>
      <c r="D31" s="233">
        <v>896429</v>
      </c>
      <c r="E31" s="234">
        <v>851612</v>
      </c>
      <c r="F31" s="234">
        <v>800294</v>
      </c>
      <c r="G31" s="234">
        <v>810567</v>
      </c>
      <c r="H31" s="235" t="s">
        <v>228</v>
      </c>
    </row>
    <row r="32" spans="2:8" ht="20.149999999999999" customHeight="1" x14ac:dyDescent="0.35">
      <c r="B32" s="238" t="s">
        <v>231</v>
      </c>
      <c r="C32" s="239" t="s">
        <v>232</v>
      </c>
      <c r="D32" s="240"/>
      <c r="E32" s="241"/>
      <c r="F32" s="241"/>
      <c r="G32" s="242"/>
      <c r="H32" s="235" t="s">
        <v>228</v>
      </c>
    </row>
    <row r="33" spans="2:8" ht="20.149999999999999" customHeight="1" x14ac:dyDescent="0.35">
      <c r="B33" s="159"/>
      <c r="C33" s="232" t="s">
        <v>233</v>
      </c>
      <c r="D33" s="243">
        <v>530.16000686039399</v>
      </c>
      <c r="E33" s="244">
        <v>514.71846819621396</v>
      </c>
      <c r="F33" s="244">
        <v>513.27943313720436</v>
      </c>
      <c r="G33" s="244">
        <v>572.58232000644239</v>
      </c>
      <c r="H33" s="235" t="s">
        <v>228</v>
      </c>
    </row>
    <row r="34" spans="2:8" ht="20.149999999999999" customHeight="1" x14ac:dyDescent="0.35">
      <c r="B34" s="159"/>
      <c r="C34" s="232" t="s">
        <v>234</v>
      </c>
      <c r="D34" s="245">
        <v>1.7856119865585449</v>
      </c>
      <c r="E34" s="235">
        <v>1.7694951316713561</v>
      </c>
      <c r="F34" s="235">
        <v>1.6801286505755471</v>
      </c>
      <c r="G34" s="235">
        <v>1.891576471247147</v>
      </c>
      <c r="H34" s="235" t="s">
        <v>228</v>
      </c>
    </row>
    <row r="35" spans="2:8" ht="20.149999999999999" customHeight="1" x14ac:dyDescent="0.35">
      <c r="B35" s="123"/>
      <c r="C35" s="232" t="s">
        <v>235</v>
      </c>
      <c r="D35" s="243">
        <v>208.71547713842671</v>
      </c>
      <c r="E35" s="235" t="s">
        <v>228</v>
      </c>
      <c r="F35" s="235" t="s">
        <v>228</v>
      </c>
      <c r="G35" s="235" t="s">
        <v>228</v>
      </c>
      <c r="H35" s="235" t="s">
        <v>228</v>
      </c>
    </row>
    <row r="36" spans="2:8" ht="20.149999999999999" customHeight="1" x14ac:dyDescent="0.35">
      <c r="B36" s="238" t="s">
        <v>236</v>
      </c>
      <c r="C36" s="239" t="s">
        <v>237</v>
      </c>
      <c r="D36" s="240"/>
      <c r="E36" s="241"/>
      <c r="F36" s="241"/>
      <c r="G36" s="242"/>
      <c r="H36" s="246"/>
    </row>
    <row r="37" spans="2:8" ht="20.149999999999999" customHeight="1" x14ac:dyDescent="0.35">
      <c r="B37" s="159"/>
      <c r="C37" s="213" t="s">
        <v>238</v>
      </c>
      <c r="D37" s="247">
        <v>35401</v>
      </c>
      <c r="E37" s="234">
        <v>27909</v>
      </c>
      <c r="F37" s="234">
        <v>24024</v>
      </c>
      <c r="G37" s="234">
        <v>25354</v>
      </c>
      <c r="H37" s="235" t="s">
        <v>228</v>
      </c>
    </row>
    <row r="38" spans="2:8" ht="20.149999999999999" customHeight="1" x14ac:dyDescent="0.35">
      <c r="B38" s="159"/>
      <c r="C38" s="119" t="s">
        <v>239</v>
      </c>
      <c r="D38" s="233">
        <v>14051</v>
      </c>
      <c r="E38" s="234">
        <v>12252</v>
      </c>
      <c r="F38" s="234">
        <v>5576</v>
      </c>
      <c r="G38" s="234">
        <v>5413</v>
      </c>
      <c r="H38" s="235" t="s">
        <v>228</v>
      </c>
    </row>
    <row r="39" spans="2:8" ht="20.149999999999999" customHeight="1" x14ac:dyDescent="0.35">
      <c r="B39" s="159"/>
      <c r="C39" s="248" t="s">
        <v>240</v>
      </c>
      <c r="D39" s="233">
        <v>174105</v>
      </c>
      <c r="E39" s="234">
        <v>159953</v>
      </c>
      <c r="F39" s="234">
        <v>166742</v>
      </c>
      <c r="G39" s="234">
        <v>193764</v>
      </c>
      <c r="H39" s="235" t="s">
        <v>228</v>
      </c>
    </row>
    <row r="40" spans="2:8" ht="20.149999999999999" customHeight="1" x14ac:dyDescent="0.35">
      <c r="B40" s="159"/>
      <c r="C40" s="209" t="s">
        <v>241</v>
      </c>
      <c r="D40" s="240"/>
      <c r="E40" s="241"/>
      <c r="F40" s="241"/>
      <c r="G40" s="242"/>
      <c r="H40" s="235" t="s">
        <v>228</v>
      </c>
    </row>
    <row r="41" spans="2:8" ht="20.149999999999999" customHeight="1" x14ac:dyDescent="0.35">
      <c r="B41" s="159"/>
      <c r="C41" s="213" t="s">
        <v>242</v>
      </c>
      <c r="D41" s="245">
        <v>29.246569063763221</v>
      </c>
      <c r="E41" s="235">
        <v>24.273505306675052</v>
      </c>
      <c r="F41" s="235">
        <v>18.984362272941251</v>
      </c>
      <c r="G41" s="235">
        <v>21.733724959982599</v>
      </c>
      <c r="H41" s="235" t="s">
        <v>228</v>
      </c>
    </row>
    <row r="42" spans="2:8" ht="27" customHeight="1" x14ac:dyDescent="0.35">
      <c r="B42" s="159"/>
      <c r="C42" s="213" t="s">
        <v>243</v>
      </c>
      <c r="D42" s="245" t="s">
        <v>244</v>
      </c>
      <c r="E42" s="235" t="s">
        <v>245</v>
      </c>
      <c r="F42" s="235" t="s">
        <v>246</v>
      </c>
      <c r="G42" s="235">
        <v>7.1799287771228015E-2</v>
      </c>
      <c r="H42" s="235" t="s">
        <v>228</v>
      </c>
    </row>
    <row r="43" spans="2:8" ht="20.149999999999999" customHeight="1" x14ac:dyDescent="0.35">
      <c r="B43" s="123"/>
      <c r="C43" s="232" t="s">
        <v>247</v>
      </c>
      <c r="D43" s="243">
        <v>41.450064959557437</v>
      </c>
      <c r="E43" s="244">
        <v>44.498835480289593</v>
      </c>
      <c r="F43" s="244">
        <v>36.289363538507182</v>
      </c>
      <c r="G43" s="244">
        <v>41.955247917374059</v>
      </c>
      <c r="H43" s="235" t="s">
        <v>228</v>
      </c>
    </row>
    <row r="44" spans="2:8" ht="19" customHeight="1" thickBot="1" x14ac:dyDescent="0.4">
      <c r="B44" s="249" t="s">
        <v>248</v>
      </c>
      <c r="C44" s="198"/>
      <c r="D44" s="198"/>
      <c r="E44" s="198"/>
      <c r="F44" s="198"/>
      <c r="G44" s="198"/>
      <c r="H44" s="198"/>
    </row>
    <row r="45" spans="2:8" ht="20.149999999999999" customHeight="1" x14ac:dyDescent="0.35">
      <c r="B45" s="203" t="s">
        <v>249</v>
      </c>
      <c r="C45" s="204" t="s">
        <v>250</v>
      </c>
      <c r="D45" s="250"/>
      <c r="E45" s="251"/>
      <c r="F45" s="251"/>
      <c r="G45" s="251"/>
      <c r="H45" s="252"/>
    </row>
    <row r="46" spans="2:8" ht="20.149999999999999" customHeight="1" x14ac:dyDescent="0.35">
      <c r="B46" s="159"/>
      <c r="C46" s="213" t="s">
        <v>251</v>
      </c>
      <c r="D46" s="233">
        <v>3058863</v>
      </c>
      <c r="E46" s="234">
        <v>3685203</v>
      </c>
      <c r="F46" s="234">
        <v>2899027.0783114</v>
      </c>
      <c r="G46" s="234">
        <v>4030359.2349999999</v>
      </c>
      <c r="H46" s="253">
        <v>4004550</v>
      </c>
    </row>
    <row r="47" spans="2:8" ht="20.149999999999999" customHeight="1" x14ac:dyDescent="0.35">
      <c r="B47" s="159"/>
      <c r="C47" s="254" t="s">
        <v>252</v>
      </c>
      <c r="D47" s="233">
        <v>168727</v>
      </c>
      <c r="E47" s="234">
        <v>207049</v>
      </c>
      <c r="F47" s="234">
        <v>192146</v>
      </c>
      <c r="G47" s="234">
        <v>142759.23499999999</v>
      </c>
      <c r="H47" s="234">
        <v>290050</v>
      </c>
    </row>
    <row r="48" spans="2:8" ht="20.149999999999999" customHeight="1" x14ac:dyDescent="0.35">
      <c r="B48" s="159"/>
      <c r="C48" s="254" t="s">
        <v>253</v>
      </c>
      <c r="D48" s="233">
        <v>2668068</v>
      </c>
      <c r="E48" s="234">
        <v>3278993</v>
      </c>
      <c r="F48" s="234">
        <v>2504350.0783114</v>
      </c>
      <c r="G48" s="234">
        <v>3728920</v>
      </c>
      <c r="H48" s="234">
        <v>3548700</v>
      </c>
    </row>
    <row r="49" spans="2:8" ht="20.149999999999999" customHeight="1" x14ac:dyDescent="0.35">
      <c r="B49" s="159"/>
      <c r="C49" s="254" t="s">
        <v>254</v>
      </c>
      <c r="D49" s="233">
        <v>222067</v>
      </c>
      <c r="E49" s="234">
        <v>199161</v>
      </c>
      <c r="F49" s="234">
        <v>202531</v>
      </c>
      <c r="G49" s="234">
        <v>158680</v>
      </c>
      <c r="H49" s="234">
        <v>165800</v>
      </c>
    </row>
    <row r="50" spans="2:8" ht="20.149999999999999" customHeight="1" x14ac:dyDescent="0.35">
      <c r="B50" s="159"/>
      <c r="C50" s="254" t="s">
        <v>255</v>
      </c>
      <c r="D50" s="233">
        <v>0</v>
      </c>
      <c r="E50" s="234">
        <v>0</v>
      </c>
      <c r="F50" s="241">
        <v>0</v>
      </c>
      <c r="G50" s="234">
        <v>0</v>
      </c>
      <c r="H50" s="234">
        <v>0</v>
      </c>
    </row>
    <row r="51" spans="2:8" ht="20.149999999999999" customHeight="1" x14ac:dyDescent="0.35">
      <c r="B51" s="159"/>
      <c r="C51" s="213" t="s">
        <v>256</v>
      </c>
      <c r="D51" s="245">
        <v>1.809052171521677</v>
      </c>
      <c r="E51" s="235">
        <v>2.2273547615018252</v>
      </c>
      <c r="F51" s="235">
        <v>1.859330415328718</v>
      </c>
      <c r="G51" s="235">
        <v>2.8470347808826291</v>
      </c>
      <c r="H51" s="235">
        <v>4.4211115514932446</v>
      </c>
    </row>
    <row r="52" spans="2:8" ht="20.149999999999999" customHeight="1" x14ac:dyDescent="0.35">
      <c r="B52" s="159"/>
      <c r="C52" s="213" t="s">
        <v>257</v>
      </c>
      <c r="D52" s="245">
        <v>6.0930006035507907</v>
      </c>
      <c r="E52" s="235">
        <v>7.6571828106234703</v>
      </c>
      <c r="F52" s="235">
        <v>6.086186392832265</v>
      </c>
      <c r="G52" s="235">
        <v>9.4054318762047444</v>
      </c>
      <c r="H52" s="235">
        <v>16.51960298995099</v>
      </c>
    </row>
    <row r="53" spans="2:8" ht="20.149999999999999" customHeight="1" x14ac:dyDescent="0.35">
      <c r="B53" s="159"/>
      <c r="C53" s="209" t="s">
        <v>258</v>
      </c>
      <c r="D53" s="240"/>
      <c r="E53" s="241"/>
      <c r="F53" s="241"/>
      <c r="G53" s="242"/>
      <c r="H53" s="255"/>
    </row>
    <row r="54" spans="2:8" ht="20.149999999999999" customHeight="1" x14ac:dyDescent="0.35">
      <c r="B54" s="159"/>
      <c r="C54" s="213" t="s">
        <v>259</v>
      </c>
      <c r="D54" s="233">
        <v>2967746</v>
      </c>
      <c r="E54" s="234">
        <v>3213204</v>
      </c>
      <c r="F54" s="234">
        <v>1992095</v>
      </c>
      <c r="G54" s="234">
        <v>2709680</v>
      </c>
      <c r="H54" s="234">
        <v>3424000</v>
      </c>
    </row>
    <row r="55" spans="2:8" ht="20.149999999999999" customHeight="1" x14ac:dyDescent="0.35">
      <c r="B55" s="159"/>
      <c r="C55" s="209" t="s">
        <v>104</v>
      </c>
      <c r="D55" s="240"/>
      <c r="E55" s="241"/>
      <c r="F55" s="241"/>
      <c r="G55" s="242"/>
      <c r="H55" s="241"/>
    </row>
    <row r="56" spans="2:8" ht="20.149999999999999" customHeight="1" x14ac:dyDescent="0.35">
      <c r="B56" s="159"/>
      <c r="C56" s="213" t="s">
        <v>260</v>
      </c>
      <c r="D56" s="233">
        <v>91117</v>
      </c>
      <c r="E56" s="234">
        <v>471998</v>
      </c>
      <c r="F56" s="234">
        <v>906932.07831140002</v>
      </c>
      <c r="G56" s="234">
        <v>1320679.2350000001</v>
      </c>
      <c r="H56" s="234">
        <v>580550</v>
      </c>
    </row>
    <row r="57" spans="2:8" ht="20.149999999999999" customHeight="1" x14ac:dyDescent="0.35">
      <c r="B57" s="159"/>
      <c r="C57" s="232" t="s">
        <v>261</v>
      </c>
      <c r="D57" s="233">
        <v>76.373161225430621</v>
      </c>
      <c r="E57" s="234">
        <v>522.97904307725719</v>
      </c>
      <c r="F57" s="234">
        <v>1111.891482924874</v>
      </c>
      <c r="G57" s="234">
        <v>1800.9368714451491</v>
      </c>
      <c r="H57" s="234">
        <v>1620.941712549838</v>
      </c>
    </row>
    <row r="58" spans="2:8" ht="20.149999999999999" customHeight="1" x14ac:dyDescent="0.35">
      <c r="B58" s="123"/>
      <c r="C58" s="213" t="s">
        <v>262</v>
      </c>
      <c r="D58" s="233">
        <v>4149470</v>
      </c>
      <c r="E58" s="234">
        <v>3556723</v>
      </c>
      <c r="F58" s="234">
        <v>3550049</v>
      </c>
      <c r="G58" s="234">
        <v>3007000</v>
      </c>
      <c r="H58" s="234">
        <v>3298000</v>
      </c>
    </row>
    <row r="59" spans="2:8" ht="19" customHeight="1" thickBot="1" x14ac:dyDescent="0.4">
      <c r="B59" s="249" t="s">
        <v>263</v>
      </c>
      <c r="C59" s="198"/>
      <c r="D59" s="198"/>
      <c r="E59" s="198"/>
      <c r="F59" s="198"/>
      <c r="G59" s="198"/>
      <c r="H59" s="198"/>
    </row>
    <row r="60" spans="2:8" ht="20.149999999999999" customHeight="1" x14ac:dyDescent="0.35">
      <c r="B60" s="203" t="s">
        <v>264</v>
      </c>
      <c r="C60" s="204" t="s">
        <v>265</v>
      </c>
      <c r="D60" s="250"/>
      <c r="E60" s="251"/>
      <c r="F60" s="251"/>
      <c r="G60" s="251"/>
      <c r="H60" s="256"/>
    </row>
    <row r="61" spans="2:8" ht="20.149999999999999" customHeight="1" x14ac:dyDescent="0.35">
      <c r="B61" s="159"/>
      <c r="C61" s="213" t="s">
        <v>266</v>
      </c>
      <c r="D61" s="173">
        <v>336041</v>
      </c>
      <c r="E61" s="174">
        <v>327941</v>
      </c>
      <c r="F61" s="174">
        <v>531950.44760000031</v>
      </c>
      <c r="G61" s="174">
        <v>434787</v>
      </c>
      <c r="H61" s="234">
        <v>449657</v>
      </c>
    </row>
    <row r="62" spans="2:8" ht="20.149999999999999" customHeight="1" x14ac:dyDescent="0.35">
      <c r="B62" s="159"/>
      <c r="C62" s="213" t="s">
        <v>267</v>
      </c>
      <c r="D62" s="173">
        <v>1612011</v>
      </c>
      <c r="E62" s="174">
        <v>1571150</v>
      </c>
      <c r="F62" s="174">
        <v>1479699</v>
      </c>
      <c r="G62" s="174">
        <v>1334216</v>
      </c>
      <c r="H62" s="234">
        <v>864065</v>
      </c>
    </row>
    <row r="63" spans="2:8" ht="20.149999999999999" customHeight="1" x14ac:dyDescent="0.35">
      <c r="B63" s="159"/>
      <c r="C63" s="213" t="s">
        <v>268</v>
      </c>
      <c r="D63" s="173">
        <v>1948052</v>
      </c>
      <c r="E63" s="174">
        <v>1899091</v>
      </c>
      <c r="F63" s="174">
        <v>2011649.4476000001</v>
      </c>
      <c r="G63" s="174">
        <v>1769003</v>
      </c>
      <c r="H63" s="234">
        <v>1313722</v>
      </c>
    </row>
    <row r="64" spans="2:8" ht="20.149999999999999" customHeight="1" x14ac:dyDescent="0.35">
      <c r="B64" s="159"/>
      <c r="C64" s="213" t="s">
        <v>269</v>
      </c>
      <c r="D64" s="257">
        <v>0.41</v>
      </c>
      <c r="E64" s="258">
        <v>0.42</v>
      </c>
      <c r="F64" s="258">
        <v>0.36</v>
      </c>
      <c r="G64" s="258">
        <v>0.39671012789533328</v>
      </c>
      <c r="H64" s="237">
        <v>0.12</v>
      </c>
    </row>
    <row r="65" spans="2:8" ht="20.149999999999999" customHeight="1" x14ac:dyDescent="0.35">
      <c r="B65" s="159"/>
      <c r="C65" s="209" t="s">
        <v>270</v>
      </c>
      <c r="D65" s="259"/>
      <c r="E65" s="260"/>
      <c r="F65" s="260"/>
      <c r="G65" s="261"/>
      <c r="H65" s="255"/>
    </row>
    <row r="66" spans="2:8" ht="20.149999999999999" customHeight="1" x14ac:dyDescent="0.35">
      <c r="B66" s="159"/>
      <c r="C66" s="262" t="s">
        <v>271</v>
      </c>
      <c r="D66" s="263">
        <v>682</v>
      </c>
      <c r="E66" s="264">
        <v>759.30700000000002</v>
      </c>
      <c r="F66" s="264">
        <v>885.54700000000003</v>
      </c>
      <c r="G66" s="264">
        <v>929.44</v>
      </c>
      <c r="H66" s="234">
        <v>993</v>
      </c>
    </row>
    <row r="67" spans="2:8" ht="20.149999999999999" customHeight="1" x14ac:dyDescent="0.35">
      <c r="B67" s="159"/>
      <c r="C67" s="262" t="s">
        <v>272</v>
      </c>
      <c r="D67" s="173">
        <v>5603</v>
      </c>
      <c r="E67" s="174">
        <v>4455.57</v>
      </c>
      <c r="F67" s="174">
        <v>4217.4522700000007</v>
      </c>
      <c r="G67" s="174">
        <v>3842.45</v>
      </c>
      <c r="H67" s="234">
        <v>1248</v>
      </c>
    </row>
    <row r="68" spans="2:8" ht="20.149999999999999" customHeight="1" x14ac:dyDescent="0.35">
      <c r="B68" s="159"/>
      <c r="C68" s="262" t="s">
        <v>273</v>
      </c>
      <c r="D68" s="233">
        <v>6285</v>
      </c>
      <c r="E68" s="234">
        <v>5214.8769999999986</v>
      </c>
      <c r="F68" s="234">
        <v>5102.9992700000003</v>
      </c>
      <c r="G68" s="234">
        <v>4771.8899999999994</v>
      </c>
      <c r="H68" s="234">
        <v>2241</v>
      </c>
    </row>
    <row r="69" spans="2:8" ht="20.149999999999999" customHeight="1" x14ac:dyDescent="0.35">
      <c r="B69" s="159"/>
      <c r="C69" s="262" t="s">
        <v>274</v>
      </c>
      <c r="D69" s="265">
        <v>0.94</v>
      </c>
      <c r="E69" s="258">
        <v>0.9</v>
      </c>
      <c r="F69" s="258">
        <v>0.74</v>
      </c>
      <c r="G69" s="258">
        <v>0.60950695519785558</v>
      </c>
      <c r="H69" s="237">
        <v>0.42</v>
      </c>
    </row>
    <row r="70" spans="2:8" ht="20.149999999999999" customHeight="1" x14ac:dyDescent="0.35">
      <c r="B70" s="159"/>
      <c r="C70" s="209" t="s">
        <v>275</v>
      </c>
      <c r="D70" s="173">
        <v>1954337</v>
      </c>
      <c r="E70" s="174">
        <v>1904305.8770000001</v>
      </c>
      <c r="F70" s="174">
        <v>2016752.4468700001</v>
      </c>
      <c r="G70" s="174">
        <v>1773774.89</v>
      </c>
      <c r="H70" s="174">
        <v>1315963</v>
      </c>
    </row>
    <row r="71" spans="2:8" ht="20.149999999999999" customHeight="1" x14ac:dyDescent="0.35">
      <c r="B71" s="159"/>
      <c r="C71" s="213" t="s">
        <v>276</v>
      </c>
      <c r="D71" s="173">
        <v>1267546</v>
      </c>
      <c r="E71" s="174">
        <v>1233046</v>
      </c>
      <c r="F71" s="174">
        <v>1476150</v>
      </c>
      <c r="G71" s="174">
        <v>1242135</v>
      </c>
      <c r="H71" s="174" t="s">
        <v>277</v>
      </c>
    </row>
    <row r="72" spans="2:8" ht="20.149999999999999" customHeight="1" x14ac:dyDescent="0.35">
      <c r="B72" s="123"/>
      <c r="C72" s="213" t="s">
        <v>278</v>
      </c>
      <c r="D72" s="266">
        <v>0.64858107890297323</v>
      </c>
      <c r="E72" s="267">
        <v>0.64750417193613474</v>
      </c>
      <c r="F72" s="267">
        <v>0.73194407290343677</v>
      </c>
      <c r="G72" s="267">
        <v>0.70027769983822474</v>
      </c>
      <c r="H72" s="174" t="s">
        <v>277</v>
      </c>
    </row>
    <row r="73" spans="2:8" ht="14.25" customHeight="1" x14ac:dyDescent="0.35">
      <c r="B73" s="268"/>
      <c r="C73" s="269"/>
      <c r="D73" s="169"/>
      <c r="E73" s="169"/>
      <c r="F73" s="169"/>
      <c r="G73" s="168"/>
      <c r="H73" s="168"/>
    </row>
    <row r="74" spans="2:8" ht="19" customHeight="1" thickBot="1" x14ac:dyDescent="0.4">
      <c r="B74" s="270" t="s">
        <v>279</v>
      </c>
      <c r="C74" s="271"/>
      <c r="D74" s="272">
        <v>2024</v>
      </c>
      <c r="E74" s="272">
        <v>2023</v>
      </c>
      <c r="F74" s="272">
        <v>2022</v>
      </c>
      <c r="G74" s="273">
        <v>2021</v>
      </c>
      <c r="H74" s="274">
        <v>2020</v>
      </c>
    </row>
    <row r="75" spans="2:8" ht="19" customHeight="1" thickBot="1" x14ac:dyDescent="0.4">
      <c r="B75" s="275" t="s">
        <v>280</v>
      </c>
      <c r="C75" s="276"/>
      <c r="D75" s="276"/>
      <c r="E75" s="276"/>
      <c r="F75" s="276"/>
      <c r="G75" s="276"/>
      <c r="H75" s="276"/>
    </row>
    <row r="76" spans="2:8" ht="20.149999999999999" customHeight="1" x14ac:dyDescent="0.35">
      <c r="B76" s="203" t="s">
        <v>281</v>
      </c>
      <c r="C76" s="204" t="s">
        <v>282</v>
      </c>
      <c r="D76" s="177">
        <v>1895</v>
      </c>
      <c r="E76" s="178">
        <v>1880</v>
      </c>
      <c r="F76" s="178">
        <v>1826</v>
      </c>
      <c r="G76" s="179">
        <v>1690</v>
      </c>
      <c r="H76" s="277">
        <v>2358</v>
      </c>
    </row>
    <row r="77" spans="2:8" ht="20.149999999999999" customHeight="1" x14ac:dyDescent="0.35">
      <c r="B77" s="159"/>
      <c r="C77" s="213" t="s">
        <v>283</v>
      </c>
      <c r="D77" s="233">
        <v>1837</v>
      </c>
      <c r="E77" s="174">
        <v>1835</v>
      </c>
      <c r="F77" s="174">
        <v>1708</v>
      </c>
      <c r="G77" s="175">
        <v>1589</v>
      </c>
      <c r="H77" s="278">
        <v>1451</v>
      </c>
    </row>
    <row r="78" spans="2:8" ht="20.149999999999999" customHeight="1" x14ac:dyDescent="0.35">
      <c r="B78" s="159"/>
      <c r="C78" s="213" t="s">
        <v>284</v>
      </c>
      <c r="D78" s="233">
        <v>58</v>
      </c>
      <c r="E78" s="211">
        <v>45</v>
      </c>
      <c r="F78" s="211">
        <v>118</v>
      </c>
      <c r="G78" s="216">
        <v>101</v>
      </c>
      <c r="H78" s="278">
        <v>907</v>
      </c>
    </row>
    <row r="79" spans="2:8" ht="20.149999999999999" customHeight="1" x14ac:dyDescent="0.35">
      <c r="B79" s="123"/>
      <c r="C79" s="262" t="s">
        <v>285</v>
      </c>
      <c r="D79" s="236" t="s">
        <v>286</v>
      </c>
      <c r="E79" s="258" t="s">
        <v>287</v>
      </c>
      <c r="F79" s="258" t="s">
        <v>288</v>
      </c>
      <c r="G79" s="279" t="s">
        <v>289</v>
      </c>
      <c r="H79" s="280">
        <v>0.38464800678541139</v>
      </c>
    </row>
    <row r="80" spans="2:8" ht="19" customHeight="1" thickBot="1" x14ac:dyDescent="0.4">
      <c r="B80" s="249" t="s">
        <v>290</v>
      </c>
      <c r="C80" s="198"/>
      <c r="D80" s="198"/>
      <c r="E80" s="198"/>
      <c r="F80" s="198"/>
      <c r="G80" s="198"/>
      <c r="H80" s="198"/>
    </row>
    <row r="81" spans="2:8" ht="20.149999999999999" customHeight="1" x14ac:dyDescent="0.35">
      <c r="B81" s="203" t="s">
        <v>1448</v>
      </c>
      <c r="C81" s="281" t="s">
        <v>291</v>
      </c>
      <c r="D81" s="282">
        <v>345</v>
      </c>
      <c r="E81" s="283">
        <v>336</v>
      </c>
      <c r="F81" s="283">
        <v>303</v>
      </c>
      <c r="G81" s="283">
        <v>262</v>
      </c>
      <c r="H81" s="284">
        <v>216</v>
      </c>
    </row>
    <row r="82" spans="2:8" ht="20.149999999999999" customHeight="1" x14ac:dyDescent="0.35">
      <c r="B82" s="159"/>
      <c r="C82" s="213" t="s">
        <v>292</v>
      </c>
      <c r="D82" s="257">
        <v>0.18205804749340371</v>
      </c>
      <c r="E82" s="258">
        <v>0.17872340425531921</v>
      </c>
      <c r="F82" s="258">
        <v>0.16593647316538879</v>
      </c>
      <c r="G82" s="258">
        <v>0.15502958579881659</v>
      </c>
      <c r="H82" s="258">
        <v>0.1488628532046864</v>
      </c>
    </row>
    <row r="83" spans="2:8" ht="20.149999999999999" customHeight="1" x14ac:dyDescent="0.35">
      <c r="B83" s="159"/>
      <c r="C83" s="213" t="s">
        <v>293</v>
      </c>
      <c r="D83" s="210">
        <v>52</v>
      </c>
      <c r="E83" s="211">
        <v>53</v>
      </c>
      <c r="F83" s="211">
        <v>54</v>
      </c>
      <c r="G83" s="211">
        <v>52</v>
      </c>
      <c r="H83" s="285" t="s">
        <v>1510</v>
      </c>
    </row>
    <row r="84" spans="2:8" ht="20.149999999999999" customHeight="1" x14ac:dyDescent="0.35">
      <c r="B84" s="159"/>
      <c r="C84" s="213" t="s">
        <v>294</v>
      </c>
      <c r="D84" s="257" t="s">
        <v>295</v>
      </c>
      <c r="E84" s="258" t="s">
        <v>296</v>
      </c>
      <c r="F84" s="258" t="s">
        <v>297</v>
      </c>
      <c r="G84" s="258">
        <v>3.0769230769230771E-2</v>
      </c>
      <c r="H84" s="285" t="s">
        <v>1510</v>
      </c>
    </row>
    <row r="85" spans="2:8" ht="20.149999999999999" customHeight="1" x14ac:dyDescent="0.35">
      <c r="B85" s="159"/>
      <c r="C85" s="213" t="s">
        <v>298</v>
      </c>
      <c r="D85" s="210">
        <v>177</v>
      </c>
      <c r="E85" s="211">
        <v>180</v>
      </c>
      <c r="F85" s="211">
        <v>191</v>
      </c>
      <c r="G85" s="211">
        <v>187</v>
      </c>
      <c r="H85" s="285" t="s">
        <v>1510</v>
      </c>
    </row>
    <row r="86" spans="2:8" ht="20.149999999999999" customHeight="1" x14ac:dyDescent="0.35">
      <c r="B86" s="123"/>
      <c r="C86" s="213" t="s">
        <v>299</v>
      </c>
      <c r="D86" s="257" t="s">
        <v>300</v>
      </c>
      <c r="E86" s="258" t="s">
        <v>301</v>
      </c>
      <c r="F86" s="258">
        <v>0.10460021905805041</v>
      </c>
      <c r="G86" s="258">
        <v>0.1106508875739645</v>
      </c>
      <c r="H86" s="285" t="s">
        <v>1510</v>
      </c>
    </row>
    <row r="87" spans="2:8" ht="19" customHeight="1" thickBot="1" x14ac:dyDescent="0.4">
      <c r="B87" s="249" t="s">
        <v>302</v>
      </c>
      <c r="C87" s="198"/>
      <c r="D87" s="198"/>
      <c r="E87" s="198"/>
      <c r="F87" s="198"/>
      <c r="G87" s="198"/>
      <c r="H87" s="198"/>
    </row>
    <row r="88" spans="2:8" ht="20.149999999999999" customHeight="1" x14ac:dyDescent="0.35">
      <c r="B88" s="203" t="s">
        <v>303</v>
      </c>
      <c r="C88" s="286" t="s">
        <v>304</v>
      </c>
      <c r="D88" s="282">
        <v>146</v>
      </c>
      <c r="E88" s="283">
        <v>145</v>
      </c>
      <c r="F88" s="283">
        <v>115</v>
      </c>
      <c r="G88" s="283">
        <v>134</v>
      </c>
      <c r="H88" s="283">
        <v>142</v>
      </c>
    </row>
    <row r="89" spans="2:8" ht="20.149999999999999" customHeight="1" x14ac:dyDescent="0.35">
      <c r="B89" s="159"/>
      <c r="C89" s="262" t="s">
        <v>305</v>
      </c>
      <c r="D89" s="257" t="s">
        <v>306</v>
      </c>
      <c r="E89" s="258" t="s">
        <v>307</v>
      </c>
      <c r="F89" s="258" t="s">
        <v>308</v>
      </c>
      <c r="G89" s="258">
        <v>0.08</v>
      </c>
      <c r="H89" s="258" t="s">
        <v>309</v>
      </c>
    </row>
    <row r="90" spans="2:8" ht="20.149999999999999" customHeight="1" x14ac:dyDescent="0.35">
      <c r="B90" s="159"/>
      <c r="C90" s="262" t="s">
        <v>310</v>
      </c>
      <c r="D90" s="210">
        <v>137</v>
      </c>
      <c r="E90" s="211">
        <v>181</v>
      </c>
      <c r="F90" s="211">
        <v>206</v>
      </c>
      <c r="G90" s="241">
        <v>347</v>
      </c>
      <c r="H90" s="211">
        <v>214</v>
      </c>
    </row>
    <row r="91" spans="2:8" ht="20.149999999999999" customHeight="1" x14ac:dyDescent="0.35">
      <c r="B91" s="123"/>
      <c r="C91" s="262" t="s">
        <v>311</v>
      </c>
      <c r="D91" s="257" t="s">
        <v>312</v>
      </c>
      <c r="E91" s="258" t="s">
        <v>313</v>
      </c>
      <c r="F91" s="258">
        <v>0.1206088992974239</v>
      </c>
      <c r="G91" s="258">
        <v>0.21837633731906861</v>
      </c>
      <c r="H91" s="258">
        <v>0.14748449345279119</v>
      </c>
    </row>
    <row r="92" spans="2:8" ht="19" customHeight="1" thickBot="1" x14ac:dyDescent="0.4">
      <c r="B92" s="249" t="s">
        <v>314</v>
      </c>
      <c r="C92" s="198"/>
      <c r="D92" s="198"/>
      <c r="E92" s="198"/>
      <c r="F92" s="198"/>
      <c r="G92" s="198"/>
      <c r="H92" s="198"/>
    </row>
    <row r="93" spans="2:8" ht="20.149999999999999" customHeight="1" x14ac:dyDescent="0.35">
      <c r="B93" s="227" t="s">
        <v>315</v>
      </c>
      <c r="C93" s="287" t="s">
        <v>316</v>
      </c>
      <c r="D93" s="282">
        <v>80</v>
      </c>
      <c r="E93" s="283">
        <v>83</v>
      </c>
      <c r="F93" s="288" t="s">
        <v>1510</v>
      </c>
      <c r="G93" s="288" t="s">
        <v>1510</v>
      </c>
      <c r="H93" s="283">
        <v>46</v>
      </c>
    </row>
    <row r="94" spans="2:8" ht="20.149999999999999" customHeight="1" x14ac:dyDescent="0.35">
      <c r="B94" s="159"/>
      <c r="C94" s="289" t="s">
        <v>317</v>
      </c>
      <c r="D94" s="257">
        <v>1</v>
      </c>
      <c r="E94" s="258">
        <v>1</v>
      </c>
      <c r="F94" s="285" t="s">
        <v>1510</v>
      </c>
      <c r="G94" s="285" t="s">
        <v>1510</v>
      </c>
      <c r="H94" s="258">
        <v>1</v>
      </c>
    </row>
    <row r="95" spans="2:8" ht="20.149999999999999" customHeight="1" x14ac:dyDescent="0.35">
      <c r="B95" s="159"/>
      <c r="C95" s="289" t="s">
        <v>318</v>
      </c>
      <c r="D95" s="210">
        <v>21</v>
      </c>
      <c r="E95" s="211">
        <v>18</v>
      </c>
      <c r="F95" s="285" t="s">
        <v>1510</v>
      </c>
      <c r="G95" s="285" t="s">
        <v>1510</v>
      </c>
      <c r="H95" s="211">
        <v>9</v>
      </c>
    </row>
    <row r="96" spans="2:8" ht="20.149999999999999" customHeight="1" x14ac:dyDescent="0.35">
      <c r="B96" s="123"/>
      <c r="C96" s="289" t="s">
        <v>319</v>
      </c>
      <c r="D96" s="257">
        <v>1</v>
      </c>
      <c r="E96" s="258">
        <v>1</v>
      </c>
      <c r="F96" s="285" t="s">
        <v>1510</v>
      </c>
      <c r="G96" s="285" t="s">
        <v>1510</v>
      </c>
      <c r="H96" s="258">
        <v>1</v>
      </c>
    </row>
    <row r="97" spans="2:8" ht="19" customHeight="1" thickBot="1" x14ac:dyDescent="0.4">
      <c r="B97" s="249" t="s">
        <v>320</v>
      </c>
      <c r="C97" s="198"/>
      <c r="D97" s="198"/>
      <c r="E97" s="198"/>
      <c r="F97" s="198"/>
      <c r="G97" s="198"/>
      <c r="H97" s="198"/>
    </row>
    <row r="98" spans="2:8" ht="20.149999999999999" customHeight="1" x14ac:dyDescent="0.35">
      <c r="B98" s="290" t="s">
        <v>321</v>
      </c>
      <c r="C98" s="286" t="s">
        <v>322</v>
      </c>
      <c r="D98" s="291">
        <v>460</v>
      </c>
      <c r="E98" s="292">
        <v>450</v>
      </c>
      <c r="F98" s="292">
        <v>425</v>
      </c>
      <c r="G98" s="292">
        <v>400</v>
      </c>
      <c r="H98" s="292">
        <v>400</v>
      </c>
    </row>
    <row r="99" spans="2:8" ht="20.149999999999999" customHeight="1" x14ac:dyDescent="0.35">
      <c r="B99" s="159"/>
      <c r="C99" s="262" t="s">
        <v>323</v>
      </c>
      <c r="D99" s="293">
        <v>535</v>
      </c>
      <c r="E99" s="191">
        <v>519</v>
      </c>
      <c r="F99" s="285">
        <v>492.99999999999989</v>
      </c>
      <c r="G99" s="285">
        <v>470</v>
      </c>
      <c r="H99" s="285" t="s">
        <v>1510</v>
      </c>
    </row>
    <row r="100" spans="2:8" ht="20.149999999999999" customHeight="1" x14ac:dyDescent="0.35">
      <c r="B100" s="159"/>
      <c r="C100" s="262" t="s">
        <v>324</v>
      </c>
      <c r="D100" s="293">
        <v>535</v>
      </c>
      <c r="E100" s="191">
        <v>519</v>
      </c>
      <c r="F100" s="285">
        <v>492.99999999999989</v>
      </c>
      <c r="G100" s="285">
        <v>470</v>
      </c>
      <c r="H100" s="285" t="s">
        <v>1510</v>
      </c>
    </row>
    <row r="101" spans="2:8" ht="20.149999999999999" customHeight="1" x14ac:dyDescent="0.35">
      <c r="B101" s="159"/>
      <c r="C101" s="262" t="s">
        <v>325</v>
      </c>
      <c r="D101" s="293">
        <v>1844</v>
      </c>
      <c r="E101" s="191">
        <v>1825</v>
      </c>
      <c r="F101" s="285">
        <v>1655</v>
      </c>
      <c r="G101" s="285">
        <v>1578</v>
      </c>
      <c r="H101" s="285">
        <v>1572</v>
      </c>
    </row>
    <row r="102" spans="2:8" ht="20.149999999999999" customHeight="1" x14ac:dyDescent="0.35">
      <c r="B102" s="159"/>
      <c r="C102" s="262" t="s">
        <v>326</v>
      </c>
      <c r="D102" s="293">
        <v>1837</v>
      </c>
      <c r="E102" s="191">
        <v>1784</v>
      </c>
      <c r="F102" s="285">
        <v>1657</v>
      </c>
      <c r="G102" s="285">
        <v>1544</v>
      </c>
      <c r="H102" s="285">
        <v>1573</v>
      </c>
    </row>
    <row r="103" spans="2:8" ht="20.149999999999999" customHeight="1" x14ac:dyDescent="0.35">
      <c r="B103" s="123"/>
      <c r="C103" s="262" t="s">
        <v>327</v>
      </c>
      <c r="D103" s="214">
        <v>1.003810560696788</v>
      </c>
      <c r="E103" s="215">
        <v>1.022982062780269</v>
      </c>
      <c r="F103" s="215">
        <v>0.99879299939649968</v>
      </c>
      <c r="G103" s="215">
        <v>1.0220207253886009</v>
      </c>
      <c r="H103" s="215">
        <v>0.99936427209154477</v>
      </c>
    </row>
    <row r="104" spans="2:8" ht="14.25" customHeight="1" x14ac:dyDescent="0.35">
      <c r="B104" s="294" t="s">
        <v>328</v>
      </c>
      <c r="C104" s="295"/>
      <c r="D104" s="296"/>
      <c r="E104" s="297"/>
      <c r="F104" s="296"/>
      <c r="G104" s="297"/>
      <c r="H104" s="298"/>
    </row>
    <row r="105" spans="2:8" ht="14.25" customHeight="1" x14ac:dyDescent="0.35">
      <c r="B105" s="294" t="s">
        <v>329</v>
      </c>
      <c r="C105" s="295"/>
      <c r="D105" s="296"/>
      <c r="E105" s="297"/>
      <c r="F105" s="296"/>
      <c r="G105" s="297"/>
      <c r="H105" s="298"/>
    </row>
    <row r="106" spans="2:8" ht="14.25" customHeight="1" x14ac:dyDescent="0.35">
      <c r="B106" s="299" t="s">
        <v>330</v>
      </c>
      <c r="C106" s="159"/>
      <c r="D106" s="159"/>
      <c r="E106" s="159"/>
      <c r="F106" s="159"/>
      <c r="G106" s="159"/>
      <c r="H106" s="159"/>
    </row>
    <row r="107" spans="2:8" ht="19" customHeight="1" thickBot="1" x14ac:dyDescent="0.4">
      <c r="B107" s="270" t="s">
        <v>331</v>
      </c>
      <c r="C107" s="271"/>
      <c r="D107" s="272">
        <v>2024</v>
      </c>
      <c r="E107" s="272">
        <v>2023</v>
      </c>
      <c r="F107" s="272">
        <v>2022</v>
      </c>
      <c r="G107" s="273">
        <v>2021</v>
      </c>
      <c r="H107" s="274">
        <v>2020</v>
      </c>
    </row>
    <row r="108" spans="2:8" ht="19" customHeight="1" thickBot="1" x14ac:dyDescent="0.4">
      <c r="B108" s="275" t="s">
        <v>332</v>
      </c>
      <c r="C108" s="276"/>
      <c r="D108" s="276"/>
      <c r="E108" s="276"/>
      <c r="F108" s="276"/>
      <c r="G108" s="276"/>
      <c r="H108" s="276"/>
    </row>
    <row r="109" spans="2:8" ht="20.149999999999999" customHeight="1" x14ac:dyDescent="0.35">
      <c r="B109" s="203" t="s">
        <v>333</v>
      </c>
      <c r="C109" s="281" t="s">
        <v>334</v>
      </c>
      <c r="D109" s="250"/>
      <c r="E109" s="300"/>
      <c r="F109" s="251"/>
      <c r="G109" s="186"/>
      <c r="H109" s="123"/>
    </row>
    <row r="110" spans="2:8" ht="20.149999999999999" customHeight="1" x14ac:dyDescent="0.35">
      <c r="B110" s="159"/>
      <c r="C110" s="213" t="s">
        <v>335</v>
      </c>
      <c r="D110" s="257" t="s">
        <v>336</v>
      </c>
      <c r="E110" s="258">
        <v>0.1157006624008842</v>
      </c>
      <c r="F110" s="258">
        <v>0.1003814726457606</v>
      </c>
      <c r="G110" s="285" t="s">
        <v>1510</v>
      </c>
      <c r="H110" s="285" t="s">
        <v>1510</v>
      </c>
    </row>
    <row r="111" spans="2:8" ht="20.149999999999999" customHeight="1" x14ac:dyDescent="0.35">
      <c r="B111" s="123"/>
      <c r="C111" s="213" t="s">
        <v>337</v>
      </c>
      <c r="D111" s="257">
        <v>0.77932681166920814</v>
      </c>
      <c r="E111" s="258">
        <v>0.8244034192693267</v>
      </c>
      <c r="F111" s="258">
        <v>0.77891873825905567</v>
      </c>
      <c r="G111" s="285" t="s">
        <v>1510</v>
      </c>
      <c r="H111" s="285" t="s">
        <v>1510</v>
      </c>
    </row>
    <row r="112" spans="2:8" ht="14.25" customHeight="1" x14ac:dyDescent="0.35">
      <c r="B112" s="301"/>
      <c r="C112" s="159"/>
      <c r="D112" s="302"/>
      <c r="E112" s="297"/>
      <c r="F112" s="303"/>
      <c r="G112" s="304"/>
      <c r="H112" s="305"/>
    </row>
    <row r="113" spans="2:8" ht="19" customHeight="1" thickBot="1" x14ac:dyDescent="0.4">
      <c r="B113" s="306" t="s">
        <v>338</v>
      </c>
      <c r="C113" s="307"/>
      <c r="D113" s="272">
        <v>2024</v>
      </c>
      <c r="E113" s="272">
        <v>2023</v>
      </c>
      <c r="F113" s="272">
        <v>2022</v>
      </c>
      <c r="G113" s="273">
        <v>2021</v>
      </c>
      <c r="H113" s="274">
        <v>2020</v>
      </c>
    </row>
    <row r="114" spans="2:8" ht="19" customHeight="1" thickBot="1" x14ac:dyDescent="0.4">
      <c r="B114" s="275" t="s">
        <v>339</v>
      </c>
      <c r="C114" s="276"/>
      <c r="D114" s="276"/>
      <c r="E114" s="276"/>
      <c r="F114" s="276"/>
      <c r="G114" s="276"/>
      <c r="H114" s="276"/>
    </row>
    <row r="115" spans="2:8" ht="20.149999999999999" customHeight="1" x14ac:dyDescent="0.35">
      <c r="B115" s="203" t="s">
        <v>333</v>
      </c>
      <c r="C115" s="281" t="s">
        <v>340</v>
      </c>
      <c r="D115" s="308">
        <v>37</v>
      </c>
      <c r="E115" s="284">
        <v>38</v>
      </c>
      <c r="F115" s="284">
        <v>29</v>
      </c>
      <c r="G115" s="284">
        <v>32</v>
      </c>
      <c r="H115" s="309">
        <v>72</v>
      </c>
    </row>
    <row r="116" spans="2:8" ht="20.149999999999999" customHeight="1" x14ac:dyDescent="0.35">
      <c r="B116" s="159"/>
      <c r="C116" s="213" t="s">
        <v>341</v>
      </c>
      <c r="D116" s="243">
        <v>7</v>
      </c>
      <c r="E116" s="244">
        <v>13</v>
      </c>
      <c r="F116" s="244">
        <v>19</v>
      </c>
      <c r="G116" s="244">
        <v>46</v>
      </c>
      <c r="H116" s="310">
        <v>1</v>
      </c>
    </row>
    <row r="117" spans="2:8" ht="20.149999999999999" customHeight="1" x14ac:dyDescent="0.35">
      <c r="B117" s="159"/>
      <c r="C117" s="213" t="s">
        <v>342</v>
      </c>
      <c r="D117" s="263">
        <v>0</v>
      </c>
      <c r="E117" s="264">
        <v>0</v>
      </c>
      <c r="F117" s="264">
        <v>0</v>
      </c>
      <c r="G117" s="264">
        <v>0</v>
      </c>
      <c r="H117" s="310">
        <v>0</v>
      </c>
    </row>
    <row r="118" spans="2:8" ht="20.149999999999999" customHeight="1" x14ac:dyDescent="0.35">
      <c r="B118" s="159"/>
      <c r="C118" s="232" t="s">
        <v>343</v>
      </c>
      <c r="D118" s="243">
        <v>44</v>
      </c>
      <c r="E118" s="244">
        <v>51</v>
      </c>
      <c r="F118" s="244">
        <v>48</v>
      </c>
      <c r="G118" s="244">
        <v>78</v>
      </c>
      <c r="H118" s="244">
        <v>73</v>
      </c>
    </row>
    <row r="119" spans="2:8" ht="20.149999999999999" customHeight="1" x14ac:dyDescent="0.35">
      <c r="B119" s="123"/>
      <c r="C119" s="311" t="s">
        <v>344</v>
      </c>
      <c r="D119" s="312">
        <v>0.98</v>
      </c>
      <c r="E119" s="313">
        <v>0.94</v>
      </c>
      <c r="F119" s="313">
        <v>1</v>
      </c>
      <c r="G119" s="313">
        <v>0.99</v>
      </c>
      <c r="H119" s="313">
        <v>0.99</v>
      </c>
    </row>
    <row r="120" spans="2:8" ht="19" customHeight="1" thickBot="1" x14ac:dyDescent="0.4">
      <c r="B120" s="249" t="s">
        <v>345</v>
      </c>
      <c r="C120" s="198"/>
      <c r="D120" s="198"/>
      <c r="E120" s="198"/>
      <c r="F120" s="198"/>
      <c r="G120" s="198"/>
      <c r="H120" s="198"/>
    </row>
    <row r="121" spans="2:8" ht="20.149999999999999" customHeight="1" x14ac:dyDescent="0.35">
      <c r="B121" s="314"/>
      <c r="C121" s="204" t="s">
        <v>346</v>
      </c>
      <c r="D121" s="250"/>
      <c r="E121" s="251"/>
      <c r="F121" s="251"/>
      <c r="G121" s="204"/>
      <c r="H121" s="315"/>
    </row>
    <row r="122" spans="2:8" ht="20.149999999999999" customHeight="1" x14ac:dyDescent="0.35">
      <c r="B122" s="316" t="s">
        <v>347</v>
      </c>
      <c r="C122" s="213" t="s">
        <v>338</v>
      </c>
      <c r="D122" s="210">
        <v>0</v>
      </c>
      <c r="E122" s="211">
        <v>0</v>
      </c>
      <c r="F122" s="211">
        <v>0</v>
      </c>
      <c r="G122" s="216">
        <v>0</v>
      </c>
      <c r="H122" s="317">
        <v>0</v>
      </c>
    </row>
    <row r="123" spans="2:8" ht="20.149999999999999" customHeight="1" x14ac:dyDescent="0.35">
      <c r="B123" s="316" t="s">
        <v>348</v>
      </c>
      <c r="C123" s="213" t="s">
        <v>349</v>
      </c>
      <c r="D123" s="210">
        <v>0</v>
      </c>
      <c r="E123" s="211">
        <v>0</v>
      </c>
      <c r="F123" s="211">
        <v>0</v>
      </c>
      <c r="G123" s="216">
        <v>0</v>
      </c>
      <c r="H123" s="317">
        <v>0</v>
      </c>
    </row>
    <row r="124" spans="2:8" ht="14.25" customHeight="1" x14ac:dyDescent="0.35">
      <c r="B124" s="301"/>
      <c r="C124" s="159"/>
      <c r="D124" s="318"/>
      <c r="E124" s="318"/>
      <c r="F124" s="319"/>
      <c r="G124" s="301"/>
      <c r="H124" s="159"/>
    </row>
    <row r="125" spans="2:8" ht="19" customHeight="1" thickBot="1" x14ac:dyDescent="0.4">
      <c r="B125" s="270" t="s">
        <v>350</v>
      </c>
      <c r="C125" s="271"/>
      <c r="D125" s="272">
        <v>2024</v>
      </c>
      <c r="E125" s="272">
        <v>2023</v>
      </c>
      <c r="F125" s="272">
        <v>2022</v>
      </c>
      <c r="G125" s="273">
        <v>2021</v>
      </c>
      <c r="H125" s="274">
        <v>2020</v>
      </c>
    </row>
    <row r="126" spans="2:8" ht="34" customHeight="1" thickBot="1" x14ac:dyDescent="0.4">
      <c r="B126" s="275" t="s">
        <v>351</v>
      </c>
      <c r="C126" s="276"/>
      <c r="D126" s="320"/>
      <c r="E126" s="320"/>
      <c r="F126" s="320"/>
      <c r="G126" s="321"/>
      <c r="H126" s="322"/>
    </row>
    <row r="127" spans="2:8" ht="43.5" customHeight="1" x14ac:dyDescent="0.35">
      <c r="B127" s="323" t="s">
        <v>352</v>
      </c>
      <c r="C127" s="324" t="s">
        <v>353</v>
      </c>
      <c r="D127" s="325">
        <v>12</v>
      </c>
      <c r="E127" s="326">
        <v>8</v>
      </c>
      <c r="F127" s="283">
        <v>9</v>
      </c>
      <c r="G127" s="327">
        <v>15</v>
      </c>
      <c r="H127" s="328">
        <v>16</v>
      </c>
    </row>
    <row r="128" spans="2:8" ht="14.25" customHeight="1" x14ac:dyDescent="0.35">
      <c r="B128" s="329"/>
      <c r="C128" s="159"/>
      <c r="D128" s="159"/>
      <c r="E128" s="159"/>
      <c r="F128" s="159"/>
      <c r="G128" s="159"/>
      <c r="H128" s="221"/>
    </row>
    <row r="129" spans="2:8" ht="19" customHeight="1" thickBot="1" x14ac:dyDescent="0.4">
      <c r="B129" s="270" t="s">
        <v>354</v>
      </c>
      <c r="C129" s="271"/>
      <c r="D129" s="272">
        <v>2024</v>
      </c>
      <c r="E129" s="272">
        <v>2023</v>
      </c>
      <c r="F129" s="272">
        <v>2022</v>
      </c>
      <c r="G129" s="272">
        <v>2021</v>
      </c>
      <c r="H129" s="272">
        <v>2020</v>
      </c>
    </row>
    <row r="130" spans="2:8" ht="19" customHeight="1" thickBot="1" x14ac:dyDescent="0.4">
      <c r="B130" s="275" t="s">
        <v>355</v>
      </c>
      <c r="C130" s="276"/>
      <c r="D130" s="276"/>
      <c r="E130" s="276"/>
      <c r="F130" s="276"/>
      <c r="G130" s="276"/>
      <c r="H130" s="276"/>
    </row>
    <row r="131" spans="2:8" ht="20.149999999999999" customHeight="1" x14ac:dyDescent="0.35">
      <c r="B131" s="330" t="s">
        <v>356</v>
      </c>
      <c r="C131" s="331"/>
      <c r="D131" s="332">
        <v>1193.05</v>
      </c>
      <c r="E131" s="333">
        <v>902.51800000000003</v>
      </c>
      <c r="F131" s="333">
        <v>815.66600000000005</v>
      </c>
      <c r="G131" s="334">
        <v>733.32899999999995</v>
      </c>
      <c r="H131" s="335">
        <v>358.15600000000001</v>
      </c>
    </row>
    <row r="132" spans="2:8" ht="20.149999999999999" customHeight="1" x14ac:dyDescent="0.35">
      <c r="B132" s="336" t="s">
        <v>357</v>
      </c>
      <c r="C132" s="337"/>
      <c r="D132" s="338">
        <v>179.33500000000001</v>
      </c>
      <c r="E132" s="339">
        <v>189.42699999999999</v>
      </c>
      <c r="F132" s="339">
        <v>186.28</v>
      </c>
      <c r="G132" s="340">
        <v>157.39832000000001</v>
      </c>
      <c r="H132" s="341">
        <v>57</v>
      </c>
    </row>
    <row r="133" spans="2:8" ht="20.149999999999999" customHeight="1" x14ac:dyDescent="0.35">
      <c r="B133" s="342" t="s">
        <v>358</v>
      </c>
      <c r="C133" s="343"/>
      <c r="D133" s="338">
        <v>107.358</v>
      </c>
      <c r="E133" s="339">
        <v>93.076999999999998</v>
      </c>
      <c r="F133" s="339">
        <v>81.177999999999997</v>
      </c>
      <c r="G133" s="341">
        <v>72.572999999999993</v>
      </c>
      <c r="H133" s="344">
        <v>64.432000000000002</v>
      </c>
    </row>
    <row r="134" spans="2:8" ht="20.149999999999999" customHeight="1" x14ac:dyDescent="0.35">
      <c r="B134" s="342" t="s">
        <v>359</v>
      </c>
      <c r="C134" s="343"/>
      <c r="D134" s="338">
        <v>264.68299999999999</v>
      </c>
      <c r="E134" s="339">
        <v>71.843000000000004</v>
      </c>
      <c r="F134" s="339">
        <v>227.238</v>
      </c>
      <c r="G134" s="340">
        <v>35.249000000000002</v>
      </c>
      <c r="H134" s="341">
        <v>41.347000000000001</v>
      </c>
    </row>
    <row r="135" spans="2:8" ht="20.149999999999999" customHeight="1" x14ac:dyDescent="0.35">
      <c r="B135" s="342" t="s">
        <v>360</v>
      </c>
      <c r="C135" s="343"/>
      <c r="D135" s="338">
        <v>272.69799999999998</v>
      </c>
      <c r="E135" s="339">
        <v>103.541</v>
      </c>
      <c r="F135" s="339">
        <v>101.36199999999999</v>
      </c>
      <c r="G135" s="341">
        <v>145.08967999999999</v>
      </c>
      <c r="H135" s="344">
        <v>56</v>
      </c>
    </row>
    <row r="136" spans="2:8" ht="20.149999999999999" customHeight="1" x14ac:dyDescent="0.35">
      <c r="B136" s="342" t="s">
        <v>361</v>
      </c>
      <c r="C136" s="343"/>
      <c r="D136" s="345">
        <v>4.0730000000000004</v>
      </c>
      <c r="E136" s="346">
        <v>3.109</v>
      </c>
      <c r="F136" s="346">
        <v>2.7236945864000002</v>
      </c>
      <c r="G136" s="347">
        <v>2.5129999999999999</v>
      </c>
      <c r="H136" s="348">
        <v>4.0629999999999997</v>
      </c>
    </row>
    <row r="137" spans="2:8" ht="20.149999999999999" customHeight="1" x14ac:dyDescent="0.35">
      <c r="B137" s="349" t="s">
        <v>362</v>
      </c>
      <c r="C137" s="350"/>
      <c r="D137" s="351">
        <v>828.14699999999993</v>
      </c>
      <c r="E137" s="352">
        <v>460.99700000000001</v>
      </c>
      <c r="F137" s="353">
        <v>598.78169458640002</v>
      </c>
      <c r="G137" s="354">
        <v>412.82299999999998</v>
      </c>
      <c r="H137" s="353">
        <v>222.84200000000001</v>
      </c>
    </row>
    <row r="138" spans="2:8" ht="20.149999999999999" customHeight="1" x14ac:dyDescent="0.35">
      <c r="B138" s="355" t="s">
        <v>363</v>
      </c>
      <c r="C138" s="356"/>
      <c r="D138" s="351">
        <v>364.90300000000002</v>
      </c>
      <c r="E138" s="357">
        <v>441.52100000000002</v>
      </c>
      <c r="F138" s="358">
        <v>216.8843054136</v>
      </c>
      <c r="G138" s="359">
        <v>320.50599999999997</v>
      </c>
      <c r="H138" s="358">
        <v>135.31399999999999</v>
      </c>
    </row>
    <row r="139" spans="2:8" ht="14.25" customHeight="1" x14ac:dyDescent="0.35">
      <c r="B139" s="329"/>
      <c r="C139" s="159"/>
      <c r="D139" s="159"/>
      <c r="E139" s="159"/>
      <c r="F139" s="159"/>
      <c r="G139" s="159"/>
      <c r="H139" s="221"/>
    </row>
    <row r="140" spans="2:8" ht="19" customHeight="1" thickBot="1" x14ac:dyDescent="0.4">
      <c r="B140" s="201" t="s">
        <v>364</v>
      </c>
      <c r="C140" s="202"/>
      <c r="D140" s="202"/>
      <c r="E140" s="202"/>
      <c r="F140" s="202"/>
      <c r="G140" s="202"/>
      <c r="H140" s="202"/>
    </row>
    <row r="141" spans="2:8" ht="19" customHeight="1" thickBot="1" x14ac:dyDescent="0.4">
      <c r="B141" s="360" t="s">
        <v>365</v>
      </c>
      <c r="C141" s="276"/>
      <c r="D141" s="276"/>
      <c r="E141" s="276"/>
      <c r="F141" s="276"/>
      <c r="G141" s="276"/>
      <c r="H141" s="276"/>
    </row>
    <row r="142" spans="2:8" ht="20.149999999999999" customHeight="1" x14ac:dyDescent="0.35">
      <c r="B142" s="361" t="s">
        <v>366</v>
      </c>
      <c r="C142" s="362"/>
      <c r="D142" s="363">
        <v>21.943379700000101</v>
      </c>
      <c r="E142" s="288">
        <v>23.25387083</v>
      </c>
      <c r="F142" s="288">
        <v>22.55</v>
      </c>
      <c r="G142" s="288" t="s">
        <v>367</v>
      </c>
      <c r="H142" s="288" t="s">
        <v>367</v>
      </c>
    </row>
    <row r="143" spans="2:8" ht="20.149999999999999" customHeight="1" x14ac:dyDescent="0.35">
      <c r="B143" s="364" t="s">
        <v>368</v>
      </c>
      <c r="C143" s="365"/>
      <c r="D143" s="366">
        <v>3.6755124800000099</v>
      </c>
      <c r="E143" s="285">
        <v>2.3708338100000002</v>
      </c>
      <c r="F143" s="285">
        <v>2.0299999999999998</v>
      </c>
      <c r="G143" s="285" t="s">
        <v>367</v>
      </c>
      <c r="H143" s="285" t="s">
        <v>367</v>
      </c>
    </row>
    <row r="144" spans="2:8" ht="20.149999999999999" customHeight="1" x14ac:dyDescent="0.35">
      <c r="B144" s="367" t="s">
        <v>369</v>
      </c>
      <c r="C144" s="365"/>
      <c r="D144" s="366">
        <v>2.1896703</v>
      </c>
      <c r="E144" s="285">
        <v>2.3492592000000099</v>
      </c>
      <c r="F144" s="285">
        <v>1.55</v>
      </c>
      <c r="G144" s="285" t="s">
        <v>367</v>
      </c>
      <c r="H144" s="285" t="s">
        <v>367</v>
      </c>
    </row>
    <row r="145" spans="2:8" ht="20.149999999999999" customHeight="1" x14ac:dyDescent="0.35">
      <c r="B145" s="368" t="s">
        <v>370</v>
      </c>
      <c r="C145" s="356"/>
      <c r="D145" s="369">
        <v>189.77376290000001</v>
      </c>
      <c r="E145" s="370">
        <v>171.34928083</v>
      </c>
      <c r="F145" s="370">
        <v>176.62799999999999</v>
      </c>
      <c r="G145" s="285" t="s">
        <v>367</v>
      </c>
      <c r="H145" s="285" t="s">
        <v>367</v>
      </c>
    </row>
    <row r="146" spans="2:8" ht="20.149999999999999" customHeight="1" x14ac:dyDescent="0.35">
      <c r="B146" s="371" t="s">
        <v>371</v>
      </c>
      <c r="C146" s="356"/>
      <c r="D146" s="366">
        <v>61.610334389999899</v>
      </c>
      <c r="E146" s="285">
        <v>42.455525299999998</v>
      </c>
      <c r="F146" s="285">
        <v>57.548999999999999</v>
      </c>
      <c r="G146" s="285" t="s">
        <v>367</v>
      </c>
      <c r="H146" s="285" t="s">
        <v>367</v>
      </c>
    </row>
    <row r="147" spans="2:8" ht="20.149999999999999" customHeight="1" x14ac:dyDescent="0.35">
      <c r="B147" s="372" t="s">
        <v>372</v>
      </c>
      <c r="C147" s="356"/>
      <c r="D147" s="373">
        <v>279.19265976999998</v>
      </c>
      <c r="E147" s="374">
        <v>241.77876997000001</v>
      </c>
      <c r="F147" s="374">
        <v>260.30700000000002</v>
      </c>
      <c r="G147" s="285" t="s">
        <v>367</v>
      </c>
      <c r="H147" s="285" t="s">
        <v>367</v>
      </c>
    </row>
    <row r="148" spans="2:8" x14ac:dyDescent="0.35">
      <c r="B148" s="85"/>
      <c r="C148" s="84"/>
      <c r="D148" s="55"/>
      <c r="E148" s="55"/>
      <c r="F148" s="61"/>
      <c r="G148" s="61"/>
      <c r="H148" s="61"/>
    </row>
  </sheetData>
  <sheetProtection algorithmName="SHA-512" hashValue="dOh/1KMnMK0oZcmBKkMnNfwFSPrdcK7oAVnJjtcnEAk9fUF7xdM2tl0XEAsel6m0Cni7qn6ers6Zb7H3+JoF5w==" saltValue="JbX5ELXZ/rtFD9JciCRo8w==" spinCount="100000" sheet="1" objects="1" scenarios="1"/>
  <mergeCells count="56">
    <mergeCell ref="B140:H140"/>
    <mergeCell ref="B141:H141"/>
    <mergeCell ref="G112:H112"/>
    <mergeCell ref="B124:C124"/>
    <mergeCell ref="G124:H124"/>
    <mergeCell ref="B44:H44"/>
    <mergeCell ref="B59:H59"/>
    <mergeCell ref="B108:H108"/>
    <mergeCell ref="B114:H114"/>
    <mergeCell ref="B130:H130"/>
    <mergeCell ref="B148:C148"/>
    <mergeCell ref="B106:H106"/>
    <mergeCell ref="B93:B96"/>
    <mergeCell ref="B125:C125"/>
    <mergeCell ref="B126:C126"/>
    <mergeCell ref="B129:C129"/>
    <mergeCell ref="B138:C138"/>
    <mergeCell ref="B145:C145"/>
    <mergeCell ref="B120:H120"/>
    <mergeCell ref="B107:C107"/>
    <mergeCell ref="B139:H139"/>
    <mergeCell ref="B128:H128"/>
    <mergeCell ref="B146:C146"/>
    <mergeCell ref="B147:C147"/>
    <mergeCell ref="B112:C112"/>
    <mergeCell ref="G109:H109"/>
    <mergeCell ref="B20:B24"/>
    <mergeCell ref="B26:C26"/>
    <mergeCell ref="B28:B31"/>
    <mergeCell ref="B10:B13"/>
    <mergeCell ref="B15:B17"/>
    <mergeCell ref="B19:H19"/>
    <mergeCell ref="B27:H27"/>
    <mergeCell ref="E25:H25"/>
    <mergeCell ref="A1:H1"/>
    <mergeCell ref="C2:H2"/>
    <mergeCell ref="B4:H4"/>
    <mergeCell ref="B7:H8"/>
    <mergeCell ref="B18:C18"/>
    <mergeCell ref="B6:H6"/>
    <mergeCell ref="B32:B35"/>
    <mergeCell ref="B36:B43"/>
    <mergeCell ref="B109:B111"/>
    <mergeCell ref="B115:B119"/>
    <mergeCell ref="B88:B91"/>
    <mergeCell ref="B75:H75"/>
    <mergeCell ref="B98:B103"/>
    <mergeCell ref="B76:B79"/>
    <mergeCell ref="B81:B86"/>
    <mergeCell ref="B80:H80"/>
    <mergeCell ref="B87:H87"/>
    <mergeCell ref="B92:H92"/>
    <mergeCell ref="B97:H97"/>
    <mergeCell ref="B45:B58"/>
    <mergeCell ref="B74:C74"/>
    <mergeCell ref="B60:B72"/>
  </mergeCells>
  <hyperlinks>
    <hyperlink ref="B4" location="PORTADA!A1" display="Directory" xr:uid="{00000000-0004-0000-0200-000000000000}"/>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BE8913"/>
  </sheetPr>
  <dimension ref="A1:H157"/>
  <sheetViews>
    <sheetView showGridLines="0" zoomScale="90" zoomScaleNormal="90" workbookViewId="0">
      <pane xSplit="1" ySplit="8" topLeftCell="B9" activePane="bottomRight" state="frozen"/>
      <selection pane="topRight" activeCell="B1" sqref="B1"/>
      <selection pane="bottomLeft" activeCell="A6" sqref="A6"/>
      <selection pane="bottomRight" activeCell="E150" sqref="E150:G150"/>
    </sheetView>
  </sheetViews>
  <sheetFormatPr defaultColWidth="13.90625" defaultRowHeight="11.5" x14ac:dyDescent="0.25"/>
  <cols>
    <col min="1" max="1" width="4.08984375" customWidth="1"/>
    <col min="2" max="2" width="124.08984375" style="8" customWidth="1"/>
    <col min="3" max="3" width="18.6328125" style="8" customWidth="1"/>
    <col min="4" max="4" width="13.6328125" customWidth="1"/>
    <col min="5" max="5" width="36.453125" customWidth="1"/>
    <col min="6" max="6" width="63.90625" customWidth="1"/>
    <col min="7" max="7" width="106.81640625" customWidth="1"/>
    <col min="8" max="21" width="8.6328125" customWidth="1"/>
  </cols>
  <sheetData>
    <row r="1" spans="1:8" ht="49" customHeight="1" x14ac:dyDescent="0.25">
      <c r="A1" s="75"/>
      <c r="B1" s="76"/>
      <c r="C1" s="76"/>
      <c r="D1" s="77"/>
      <c r="E1" s="77"/>
      <c r="F1" s="77"/>
      <c r="G1" s="77"/>
    </row>
    <row r="2" spans="1:8" ht="24" hidden="1" customHeight="1" x14ac:dyDescent="0.25">
      <c r="A2" s="46"/>
      <c r="B2" s="58"/>
      <c r="C2" s="46"/>
      <c r="D2" s="46"/>
      <c r="E2" s="46"/>
      <c r="F2" s="46"/>
      <c r="G2" s="46"/>
    </row>
    <row r="3" spans="1:8" ht="14" hidden="1" customHeight="1" x14ac:dyDescent="0.3">
      <c r="E3" s="2"/>
      <c r="F3" s="2"/>
      <c r="G3" s="2"/>
      <c r="H3" s="3"/>
    </row>
    <row r="4" spans="1:8" ht="20.149999999999999" hidden="1" customHeight="1" x14ac:dyDescent="0.3">
      <c r="B4" s="57" t="s">
        <v>1</v>
      </c>
      <c r="C4" s="57"/>
      <c r="D4" s="57"/>
      <c r="E4" s="57"/>
      <c r="F4" s="57"/>
      <c r="G4" s="57"/>
      <c r="H4" s="3"/>
    </row>
    <row r="5" spans="1:8" ht="24.75" hidden="1" customHeight="1" x14ac:dyDescent="0.3">
      <c r="B5" s="1"/>
      <c r="C5" s="38"/>
      <c r="D5" s="78"/>
      <c r="E5" s="77"/>
      <c r="F5" s="10"/>
      <c r="G5" s="10"/>
      <c r="H5" s="9"/>
    </row>
    <row r="6" spans="1:8" ht="21" hidden="1" customHeight="1" x14ac:dyDescent="0.3">
      <c r="B6" s="47" t="s">
        <v>1346</v>
      </c>
      <c r="C6" s="39"/>
      <c r="D6" s="78"/>
      <c r="E6" s="77"/>
      <c r="F6" s="10"/>
      <c r="G6" s="10"/>
      <c r="H6" s="3"/>
    </row>
    <row r="7" spans="1:8" s="5" customFormat="1" ht="19.5" hidden="1" customHeight="1" x14ac:dyDescent="0.3">
      <c r="B7" s="48" t="s">
        <v>1437</v>
      </c>
      <c r="C7" s="43"/>
      <c r="D7" s="6"/>
      <c r="E7" s="6"/>
      <c r="F7" s="6"/>
      <c r="G7" s="6"/>
      <c r="H7" s="4"/>
    </row>
    <row r="8" spans="1:8" s="5" customFormat="1" ht="55.5" customHeight="1" x14ac:dyDescent="0.3">
      <c r="B8" s="375" t="s">
        <v>373</v>
      </c>
      <c r="C8" s="376" t="s">
        <v>374</v>
      </c>
      <c r="D8" s="375" t="s">
        <v>375</v>
      </c>
      <c r="E8" s="375" t="s">
        <v>376</v>
      </c>
      <c r="F8" s="377" t="s">
        <v>1379</v>
      </c>
      <c r="G8" s="377" t="s">
        <v>377</v>
      </c>
      <c r="H8" s="4"/>
    </row>
    <row r="9" spans="1:8" s="42" customFormat="1" ht="19" customHeight="1" thickBot="1" x14ac:dyDescent="0.3">
      <c r="B9" s="378" t="s">
        <v>378</v>
      </c>
      <c r="C9" s="379"/>
      <c r="D9" s="379"/>
      <c r="E9" s="379"/>
      <c r="F9" s="379"/>
      <c r="G9" s="379"/>
      <c r="H9" s="41"/>
    </row>
    <row r="10" spans="1:8" s="42" customFormat="1" ht="19" customHeight="1" thickBot="1" x14ac:dyDescent="0.3">
      <c r="B10" s="380" t="s">
        <v>1349</v>
      </c>
      <c r="C10" s="381"/>
      <c r="D10" s="381"/>
      <c r="E10" s="381"/>
      <c r="F10" s="381"/>
      <c r="G10" s="381"/>
      <c r="H10" s="41"/>
    </row>
    <row r="11" spans="1:8" s="5" customFormat="1" ht="179.25" customHeight="1" x14ac:dyDescent="0.3">
      <c r="B11" s="382" t="s">
        <v>1361</v>
      </c>
      <c r="C11" s="383" t="s">
        <v>1432</v>
      </c>
      <c r="D11" s="384" t="s">
        <v>379</v>
      </c>
      <c r="E11" s="385" t="s">
        <v>1364</v>
      </c>
      <c r="F11" s="386"/>
      <c r="G11" s="386"/>
      <c r="H11" s="4"/>
    </row>
    <row r="12" spans="1:8" s="5" customFormat="1" ht="156.75" customHeight="1" x14ac:dyDescent="0.3">
      <c r="B12" s="387" t="s">
        <v>380</v>
      </c>
      <c r="C12" s="388" t="s">
        <v>1432</v>
      </c>
      <c r="D12" s="389" t="s">
        <v>379</v>
      </c>
      <c r="E12" s="123"/>
      <c r="F12" s="123"/>
      <c r="G12" s="123"/>
      <c r="H12" s="4"/>
    </row>
    <row r="13" spans="1:8" s="5" customFormat="1" ht="42.75" customHeight="1" x14ac:dyDescent="0.3">
      <c r="B13" s="387" t="s">
        <v>1365</v>
      </c>
      <c r="C13" s="388" t="s">
        <v>1432</v>
      </c>
      <c r="D13" s="389" t="s">
        <v>379</v>
      </c>
      <c r="E13" s="390" t="s">
        <v>1374</v>
      </c>
      <c r="F13" s="356"/>
      <c r="G13" s="356"/>
      <c r="H13" s="4"/>
    </row>
    <row r="14" spans="1:8" s="5" customFormat="1" ht="29" customHeight="1" x14ac:dyDescent="0.3">
      <c r="B14" s="387" t="s">
        <v>1362</v>
      </c>
      <c r="C14" s="388" t="s">
        <v>1432</v>
      </c>
      <c r="D14" s="389" t="s">
        <v>379</v>
      </c>
      <c r="E14" s="391" t="s">
        <v>381</v>
      </c>
      <c r="F14" s="356"/>
      <c r="G14" s="356"/>
      <c r="H14" s="4"/>
    </row>
    <row r="15" spans="1:8" s="5" customFormat="1" ht="43.5" customHeight="1" x14ac:dyDescent="0.3">
      <c r="B15" s="392" t="s">
        <v>1373</v>
      </c>
      <c r="C15" s="393" t="s">
        <v>1432</v>
      </c>
      <c r="D15" s="394" t="s">
        <v>379</v>
      </c>
      <c r="E15" s="395" t="s">
        <v>1374</v>
      </c>
      <c r="F15" s="396"/>
      <c r="G15" s="396"/>
      <c r="H15" s="4"/>
    </row>
    <row r="16" spans="1:8" s="42" customFormat="1" ht="19" customHeight="1" thickBot="1" x14ac:dyDescent="0.3">
      <c r="B16" s="397" t="s">
        <v>382</v>
      </c>
      <c r="C16" s="381"/>
      <c r="D16" s="381"/>
      <c r="E16" s="381"/>
      <c r="F16" s="381"/>
      <c r="G16" s="381"/>
      <c r="H16" s="41"/>
    </row>
    <row r="17" spans="2:8" s="42" customFormat="1" ht="19" customHeight="1" thickBot="1" x14ac:dyDescent="0.3">
      <c r="B17" s="380" t="s">
        <v>383</v>
      </c>
      <c r="C17" s="381"/>
      <c r="D17" s="381"/>
      <c r="E17" s="381"/>
      <c r="F17" s="381"/>
      <c r="G17" s="381"/>
      <c r="H17" s="41"/>
    </row>
    <row r="18" spans="2:8" s="5" customFormat="1" ht="58" customHeight="1" x14ac:dyDescent="0.3">
      <c r="B18" s="382" t="s">
        <v>1388</v>
      </c>
      <c r="C18" s="383" t="s">
        <v>1432</v>
      </c>
      <c r="D18" s="384" t="s">
        <v>379</v>
      </c>
      <c r="E18" s="398" t="s">
        <v>1380</v>
      </c>
      <c r="F18" s="123"/>
      <c r="G18" s="123"/>
      <c r="H18" s="4"/>
    </row>
    <row r="19" spans="2:8" s="5" customFormat="1" ht="21.75" customHeight="1" x14ac:dyDescent="0.3">
      <c r="B19" s="392" t="s">
        <v>384</v>
      </c>
      <c r="C19" s="393" t="s">
        <v>1432</v>
      </c>
      <c r="D19" s="394" t="s">
        <v>379</v>
      </c>
      <c r="E19" s="399" t="s">
        <v>1374</v>
      </c>
      <c r="F19" s="396"/>
      <c r="G19" s="396"/>
      <c r="H19" s="4"/>
    </row>
    <row r="20" spans="2:8" s="5" customFormat="1" ht="19" customHeight="1" thickBot="1" x14ac:dyDescent="0.35">
      <c r="B20" s="380" t="s">
        <v>1387</v>
      </c>
      <c r="C20" s="381"/>
      <c r="D20" s="381"/>
      <c r="E20" s="381"/>
      <c r="F20" s="381"/>
      <c r="G20" s="381"/>
      <c r="H20" s="4"/>
    </row>
    <row r="21" spans="2:8" s="5" customFormat="1" ht="61.5" customHeight="1" x14ac:dyDescent="0.3">
      <c r="B21" s="382" t="s">
        <v>385</v>
      </c>
      <c r="C21" s="383" t="s">
        <v>1432</v>
      </c>
      <c r="D21" s="384" t="s">
        <v>379</v>
      </c>
      <c r="E21" s="400" t="s">
        <v>1390</v>
      </c>
      <c r="F21" s="96"/>
      <c r="G21" s="96"/>
      <c r="H21" s="4"/>
    </row>
    <row r="22" spans="2:8" s="5" customFormat="1" ht="20.149999999999999" customHeight="1" x14ac:dyDescent="0.3">
      <c r="B22" s="387" t="s">
        <v>386</v>
      </c>
      <c r="C22" s="388" t="s">
        <v>1432</v>
      </c>
      <c r="D22" s="389" t="s">
        <v>379</v>
      </c>
      <c r="E22" s="96"/>
      <c r="F22" s="96"/>
      <c r="G22" s="96"/>
      <c r="H22" s="4"/>
    </row>
    <row r="23" spans="2:8" s="5" customFormat="1" ht="20.149999999999999" customHeight="1" x14ac:dyDescent="0.3">
      <c r="B23" s="387" t="s">
        <v>387</v>
      </c>
      <c r="C23" s="388" t="s">
        <v>388</v>
      </c>
      <c r="D23" s="389" t="s">
        <v>379</v>
      </c>
      <c r="E23" s="123"/>
      <c r="F23" s="123"/>
      <c r="G23" s="123"/>
      <c r="H23" s="4"/>
    </row>
    <row r="24" spans="2:8" s="5" customFormat="1" ht="29" customHeight="1" x14ac:dyDescent="0.3">
      <c r="B24" s="392" t="s">
        <v>389</v>
      </c>
      <c r="C24" s="393" t="s">
        <v>1432</v>
      </c>
      <c r="D24" s="394" t="s">
        <v>379</v>
      </c>
      <c r="E24" s="399" t="s">
        <v>1374</v>
      </c>
      <c r="F24" s="396"/>
      <c r="G24" s="396"/>
      <c r="H24" s="4"/>
    </row>
    <row r="25" spans="2:8" s="5" customFormat="1" ht="19" customHeight="1" thickBot="1" x14ac:dyDescent="0.35">
      <c r="B25" s="380" t="s">
        <v>390</v>
      </c>
      <c r="C25" s="381"/>
      <c r="D25" s="381"/>
      <c r="E25" s="381"/>
      <c r="F25" s="381"/>
      <c r="G25" s="381"/>
      <c r="H25" s="4"/>
    </row>
    <row r="26" spans="2:8" s="5" customFormat="1" ht="29" customHeight="1" x14ac:dyDescent="0.3">
      <c r="B26" s="382" t="s">
        <v>391</v>
      </c>
      <c r="C26" s="383" t="s">
        <v>1432</v>
      </c>
      <c r="D26" s="384" t="s">
        <v>379</v>
      </c>
      <c r="E26" s="400" t="s">
        <v>392</v>
      </c>
      <c r="F26" s="96"/>
      <c r="G26" s="96"/>
      <c r="H26" s="4"/>
    </row>
    <row r="27" spans="2:8" s="5" customFormat="1" ht="43.5" customHeight="1" x14ac:dyDescent="0.3">
      <c r="B27" s="387" t="s">
        <v>393</v>
      </c>
      <c r="C27" s="388" t="s">
        <v>1432</v>
      </c>
      <c r="D27" s="389" t="s">
        <v>379</v>
      </c>
      <c r="E27" s="96"/>
      <c r="F27" s="96"/>
      <c r="G27" s="96"/>
      <c r="H27" s="4"/>
    </row>
    <row r="28" spans="2:8" s="5" customFormat="1" ht="29" customHeight="1" x14ac:dyDescent="0.3">
      <c r="B28" s="392" t="s">
        <v>394</v>
      </c>
      <c r="C28" s="393" t="s">
        <v>1432</v>
      </c>
      <c r="D28" s="394" t="s">
        <v>379</v>
      </c>
      <c r="E28" s="123"/>
      <c r="F28" s="123"/>
      <c r="G28" s="123"/>
      <c r="H28" s="4"/>
    </row>
    <row r="29" spans="2:8" s="5" customFormat="1" ht="19" customHeight="1" thickBot="1" x14ac:dyDescent="0.35">
      <c r="B29" s="380" t="s">
        <v>395</v>
      </c>
      <c r="C29" s="381"/>
      <c r="D29" s="381"/>
      <c r="E29" s="381"/>
      <c r="F29" s="381"/>
      <c r="G29" s="381"/>
      <c r="H29" s="4"/>
    </row>
    <row r="30" spans="2:8" s="5" customFormat="1" ht="54" customHeight="1" x14ac:dyDescent="0.3">
      <c r="B30" s="401" t="s">
        <v>396</v>
      </c>
      <c r="C30" s="402" t="s">
        <v>1432</v>
      </c>
      <c r="D30" s="403" t="s">
        <v>379</v>
      </c>
      <c r="E30" s="404" t="s">
        <v>1394</v>
      </c>
      <c r="F30" s="96"/>
      <c r="G30" s="96"/>
      <c r="H30" s="4"/>
    </row>
    <row r="31" spans="2:8" s="5" customFormat="1" ht="19" customHeight="1" thickBot="1" x14ac:dyDescent="0.35">
      <c r="B31" s="380" t="s">
        <v>397</v>
      </c>
      <c r="C31" s="381"/>
      <c r="D31" s="381"/>
      <c r="E31" s="381"/>
      <c r="F31" s="381"/>
      <c r="G31" s="381"/>
      <c r="H31" s="4"/>
    </row>
    <row r="32" spans="2:8" s="5" customFormat="1" ht="29" customHeight="1" x14ac:dyDescent="0.3">
      <c r="B32" s="382" t="s">
        <v>398</v>
      </c>
      <c r="C32" s="383" t="s">
        <v>1432</v>
      </c>
      <c r="D32" s="384" t="s">
        <v>379</v>
      </c>
      <c r="E32" s="400" t="s">
        <v>1397</v>
      </c>
      <c r="F32" s="96"/>
      <c r="G32" s="96"/>
      <c r="H32" s="4"/>
    </row>
    <row r="33" spans="2:8" s="5" customFormat="1" ht="20.149999999999999" customHeight="1" x14ac:dyDescent="0.3">
      <c r="B33" s="387" t="s">
        <v>399</v>
      </c>
      <c r="C33" s="388" t="s">
        <v>1432</v>
      </c>
      <c r="D33" s="389" t="s">
        <v>379</v>
      </c>
      <c r="E33" s="96"/>
      <c r="F33" s="96"/>
      <c r="G33" s="96"/>
      <c r="H33" s="4"/>
    </row>
    <row r="34" spans="2:8" s="5" customFormat="1" ht="29" customHeight="1" x14ac:dyDescent="0.3">
      <c r="B34" s="392" t="s">
        <v>400</v>
      </c>
      <c r="C34" s="393" t="s">
        <v>1432</v>
      </c>
      <c r="D34" s="394" t="s">
        <v>379</v>
      </c>
      <c r="E34" s="123"/>
      <c r="F34" s="123"/>
      <c r="G34" s="123"/>
      <c r="H34" s="4"/>
    </row>
    <row r="35" spans="2:8" s="5" customFormat="1" ht="19" customHeight="1" thickBot="1" x14ac:dyDescent="0.35">
      <c r="B35" s="380" t="s">
        <v>1395</v>
      </c>
      <c r="C35" s="381"/>
      <c r="D35" s="381"/>
      <c r="E35" s="381"/>
      <c r="F35" s="381"/>
      <c r="G35" s="381"/>
      <c r="H35" s="4"/>
    </row>
    <row r="36" spans="2:8" s="5" customFormat="1" ht="20.149999999999999" customHeight="1" x14ac:dyDescent="0.3">
      <c r="B36" s="382" t="s">
        <v>1396</v>
      </c>
      <c r="C36" s="383" t="s">
        <v>1432</v>
      </c>
      <c r="D36" s="384" t="s">
        <v>379</v>
      </c>
      <c r="E36" s="405" t="s">
        <v>1398</v>
      </c>
      <c r="F36" s="96"/>
      <c r="G36" s="96"/>
      <c r="H36" s="4"/>
    </row>
    <row r="37" spans="2:8" s="5" customFormat="1" ht="29" customHeight="1" x14ac:dyDescent="0.3">
      <c r="B37" s="387" t="s">
        <v>401</v>
      </c>
      <c r="C37" s="388" t="s">
        <v>1432</v>
      </c>
      <c r="D37" s="389" t="s">
        <v>379</v>
      </c>
      <c r="E37" s="96"/>
      <c r="F37" s="96"/>
      <c r="G37" s="96"/>
    </row>
    <row r="38" spans="2:8" s="5" customFormat="1" ht="29" customHeight="1" x14ac:dyDescent="0.3">
      <c r="B38" s="392" t="s">
        <v>402</v>
      </c>
      <c r="C38" s="393" t="s">
        <v>1432</v>
      </c>
      <c r="D38" s="394" t="s">
        <v>379</v>
      </c>
      <c r="E38" s="123"/>
      <c r="F38" s="123"/>
      <c r="G38" s="123"/>
    </row>
    <row r="39" spans="2:8" s="5" customFormat="1" ht="19" customHeight="1" thickBot="1" x14ac:dyDescent="0.35">
      <c r="B39" s="380" t="s">
        <v>1347</v>
      </c>
      <c r="C39" s="381"/>
      <c r="D39" s="381"/>
      <c r="E39" s="381"/>
      <c r="F39" s="381"/>
      <c r="G39" s="381"/>
    </row>
    <row r="40" spans="2:8" s="5" customFormat="1" ht="89.25" customHeight="1" x14ac:dyDescent="0.3">
      <c r="B40" s="382" t="s">
        <v>403</v>
      </c>
      <c r="C40" s="383" t="s">
        <v>1432</v>
      </c>
      <c r="D40" s="384" t="s">
        <v>379</v>
      </c>
      <c r="E40" s="405" t="s">
        <v>1399</v>
      </c>
      <c r="F40" s="123"/>
      <c r="G40" s="123"/>
    </row>
    <row r="41" spans="2:8" s="5" customFormat="1" ht="58" customHeight="1" x14ac:dyDescent="0.3">
      <c r="B41" s="387" t="s">
        <v>404</v>
      </c>
      <c r="C41" s="388" t="s">
        <v>1432</v>
      </c>
      <c r="D41" s="389" t="s">
        <v>379</v>
      </c>
      <c r="E41" s="406" t="s">
        <v>1414</v>
      </c>
      <c r="F41" s="356"/>
      <c r="G41" s="356"/>
    </row>
    <row r="42" spans="2:8" s="5" customFormat="1" ht="20.149999999999999" customHeight="1" x14ac:dyDescent="0.3">
      <c r="B42" s="387" t="s">
        <v>405</v>
      </c>
      <c r="C42" s="388" t="s">
        <v>1432</v>
      </c>
      <c r="D42" s="389" t="s">
        <v>379</v>
      </c>
      <c r="E42" s="406" t="s">
        <v>406</v>
      </c>
      <c r="F42" s="356"/>
      <c r="G42" s="356"/>
    </row>
    <row r="43" spans="2:8" s="5" customFormat="1" ht="49" customHeight="1" x14ac:dyDescent="0.3">
      <c r="B43" s="387" t="s">
        <v>407</v>
      </c>
      <c r="C43" s="388" t="s">
        <v>1432</v>
      </c>
      <c r="D43" s="389" t="s">
        <v>379</v>
      </c>
      <c r="E43" s="406" t="s">
        <v>1424</v>
      </c>
      <c r="F43" s="356"/>
      <c r="G43" s="356"/>
    </row>
    <row r="44" spans="2:8" s="5" customFormat="1" ht="62.25" customHeight="1" x14ac:dyDescent="0.3">
      <c r="B44" s="392" t="s">
        <v>408</v>
      </c>
      <c r="C44" s="393" t="s">
        <v>1432</v>
      </c>
      <c r="D44" s="394" t="s">
        <v>379</v>
      </c>
      <c r="E44" s="407" t="s">
        <v>1425</v>
      </c>
      <c r="F44" s="396"/>
      <c r="G44" s="396"/>
    </row>
    <row r="45" spans="2:8" s="5" customFormat="1" ht="19" customHeight="1" thickBot="1" x14ac:dyDescent="0.35">
      <c r="B45" s="380" t="s">
        <v>409</v>
      </c>
      <c r="C45" s="381"/>
      <c r="D45" s="381"/>
      <c r="E45" s="381"/>
      <c r="F45" s="381"/>
      <c r="G45" s="381"/>
    </row>
    <row r="46" spans="2:8" s="5" customFormat="1" ht="20.149999999999999" customHeight="1" x14ac:dyDescent="0.3">
      <c r="B46" s="382" t="s">
        <v>410</v>
      </c>
      <c r="C46" s="383" t="s">
        <v>1432</v>
      </c>
      <c r="D46" s="384" t="s">
        <v>379</v>
      </c>
      <c r="E46" s="408" t="s">
        <v>1449</v>
      </c>
      <c r="F46" s="123"/>
      <c r="G46" s="123"/>
    </row>
    <row r="47" spans="2:8" s="5" customFormat="1" ht="43.5" customHeight="1" x14ac:dyDescent="0.3">
      <c r="B47" s="387" t="s">
        <v>411</v>
      </c>
      <c r="C47" s="388" t="s">
        <v>1432</v>
      </c>
      <c r="D47" s="389" t="s">
        <v>379</v>
      </c>
      <c r="E47" s="409" t="s">
        <v>1449</v>
      </c>
      <c r="F47" s="356"/>
      <c r="G47" s="356"/>
    </row>
    <row r="48" spans="2:8" s="5" customFormat="1" ht="43.5" customHeight="1" x14ac:dyDescent="0.3">
      <c r="B48" s="387" t="s">
        <v>1426</v>
      </c>
      <c r="C48" s="388" t="s">
        <v>412</v>
      </c>
      <c r="D48" s="389" t="s">
        <v>413</v>
      </c>
      <c r="E48" s="409" t="s">
        <v>1449</v>
      </c>
      <c r="F48" s="356"/>
      <c r="G48" s="356"/>
    </row>
    <row r="49" spans="2:8" s="5" customFormat="1" ht="20.149999999999999" customHeight="1" x14ac:dyDescent="0.3">
      <c r="B49" s="392" t="s">
        <v>414</v>
      </c>
      <c r="C49" s="393" t="s">
        <v>412</v>
      </c>
      <c r="D49" s="394" t="s">
        <v>413</v>
      </c>
      <c r="E49" s="410" t="s">
        <v>1449</v>
      </c>
      <c r="F49" s="396"/>
      <c r="G49" s="396"/>
    </row>
    <row r="50" spans="2:8" s="5" customFormat="1" ht="19" customHeight="1" x14ac:dyDescent="0.3">
      <c r="B50" s="411" t="s">
        <v>415</v>
      </c>
      <c r="C50" s="96"/>
      <c r="D50" s="96"/>
      <c r="E50" s="96"/>
      <c r="F50" s="96"/>
      <c r="G50" s="96"/>
    </row>
    <row r="51" spans="2:8" s="5" customFormat="1" ht="19" customHeight="1" thickBot="1" x14ac:dyDescent="0.35">
      <c r="B51" s="380" t="s">
        <v>416</v>
      </c>
      <c r="C51" s="381"/>
      <c r="D51" s="381"/>
      <c r="E51" s="381"/>
      <c r="F51" s="381"/>
      <c r="G51" s="381"/>
    </row>
    <row r="52" spans="2:8" s="5" customFormat="1" ht="20.149999999999999" customHeight="1" x14ac:dyDescent="0.3">
      <c r="B52" s="401" t="s">
        <v>417</v>
      </c>
      <c r="C52" s="402" t="s">
        <v>412</v>
      </c>
      <c r="D52" s="403" t="s">
        <v>418</v>
      </c>
      <c r="E52" s="412" t="s">
        <v>1449</v>
      </c>
      <c r="F52" s="96"/>
      <c r="G52" s="96"/>
    </row>
    <row r="53" spans="2:8" s="5" customFormat="1" ht="19" customHeight="1" thickBot="1" x14ac:dyDescent="0.35">
      <c r="B53" s="380" t="s">
        <v>419</v>
      </c>
      <c r="C53" s="381"/>
      <c r="D53" s="381"/>
      <c r="E53" s="381"/>
      <c r="F53" s="381"/>
      <c r="G53" s="381"/>
    </row>
    <row r="54" spans="2:8" s="5" customFormat="1" ht="203.25" customHeight="1" x14ac:dyDescent="0.3">
      <c r="B54" s="382" t="s">
        <v>420</v>
      </c>
      <c r="C54" s="383" t="s">
        <v>1432</v>
      </c>
      <c r="D54" s="384" t="s">
        <v>379</v>
      </c>
      <c r="E54" s="405" t="s">
        <v>1654</v>
      </c>
      <c r="F54" s="96"/>
      <c r="G54" s="96"/>
    </row>
    <row r="55" spans="2:8" s="5" customFormat="1" ht="114.75" customHeight="1" x14ac:dyDescent="0.3">
      <c r="B55" s="387" t="s">
        <v>421</v>
      </c>
      <c r="C55" s="388" t="s">
        <v>1432</v>
      </c>
      <c r="D55" s="389" t="s">
        <v>379</v>
      </c>
      <c r="E55" s="96"/>
      <c r="F55" s="96"/>
      <c r="G55" s="96"/>
    </row>
    <row r="56" spans="2:8" s="5" customFormat="1" ht="117" customHeight="1" x14ac:dyDescent="0.3">
      <c r="B56" s="387" t="s">
        <v>422</v>
      </c>
      <c r="C56" s="388" t="s">
        <v>1432</v>
      </c>
      <c r="D56" s="389" t="s">
        <v>379</v>
      </c>
      <c r="E56" s="96"/>
      <c r="F56" s="96"/>
      <c r="G56" s="96"/>
    </row>
    <row r="57" spans="2:8" s="5" customFormat="1" ht="76.5" customHeight="1" x14ac:dyDescent="0.3">
      <c r="B57" s="387" t="s">
        <v>423</v>
      </c>
      <c r="C57" s="388" t="s">
        <v>1432</v>
      </c>
      <c r="D57" s="389" t="s">
        <v>379</v>
      </c>
      <c r="E57" s="96"/>
      <c r="F57" s="96"/>
      <c r="G57" s="96"/>
      <c r="H57" s="4"/>
    </row>
    <row r="58" spans="2:8" s="5" customFormat="1" ht="75" customHeight="1" x14ac:dyDescent="0.3">
      <c r="B58" s="387" t="s">
        <v>424</v>
      </c>
      <c r="C58" s="388" t="s">
        <v>1432</v>
      </c>
      <c r="D58" s="389" t="s">
        <v>379</v>
      </c>
      <c r="E58" s="96"/>
      <c r="F58" s="96"/>
      <c r="G58" s="96"/>
      <c r="H58" s="4"/>
    </row>
    <row r="59" spans="2:8" s="5" customFormat="1" ht="78" customHeight="1" x14ac:dyDescent="0.3">
      <c r="B59" s="392" t="s">
        <v>425</v>
      </c>
      <c r="C59" s="393" t="s">
        <v>1432</v>
      </c>
      <c r="D59" s="394" t="s">
        <v>379</v>
      </c>
      <c r="E59" s="123"/>
      <c r="F59" s="123"/>
      <c r="G59" s="123"/>
      <c r="H59" s="4"/>
    </row>
    <row r="60" spans="2:8" s="5" customFormat="1" ht="19" customHeight="1" thickBot="1" x14ac:dyDescent="0.35">
      <c r="B60" s="380" t="s">
        <v>1348</v>
      </c>
      <c r="C60" s="381"/>
      <c r="D60" s="381"/>
      <c r="E60" s="381"/>
      <c r="F60" s="381"/>
      <c r="G60" s="381"/>
      <c r="H60" s="4"/>
    </row>
    <row r="61" spans="2:8" s="5" customFormat="1" ht="108.75" customHeight="1" x14ac:dyDescent="0.3">
      <c r="B61" s="413" t="s">
        <v>426</v>
      </c>
      <c r="C61" s="383" t="s">
        <v>1432</v>
      </c>
      <c r="D61" s="384" t="s">
        <v>379</v>
      </c>
      <c r="E61" s="405" t="s">
        <v>1537</v>
      </c>
      <c r="F61" s="386"/>
      <c r="G61" s="386"/>
      <c r="H61" s="4"/>
    </row>
    <row r="62" spans="2:8" s="5" customFormat="1" ht="96" customHeight="1" x14ac:dyDescent="0.3">
      <c r="B62" s="414" t="s">
        <v>427</v>
      </c>
      <c r="C62" s="393" t="s">
        <v>1432</v>
      </c>
      <c r="D62" s="394" t="s">
        <v>379</v>
      </c>
      <c r="E62" s="123"/>
      <c r="F62" s="123"/>
      <c r="G62" s="123"/>
      <c r="H62" s="4"/>
    </row>
    <row r="63" spans="2:8" s="5" customFormat="1" ht="19" customHeight="1" x14ac:dyDescent="0.3">
      <c r="B63" s="411" t="s">
        <v>428</v>
      </c>
      <c r="C63" s="96"/>
      <c r="D63" s="96"/>
      <c r="E63" s="96"/>
      <c r="F63" s="96"/>
      <c r="G63" s="96"/>
      <c r="H63" s="4"/>
    </row>
    <row r="64" spans="2:8" s="5" customFormat="1" ht="19" customHeight="1" thickBot="1" x14ac:dyDescent="0.35">
      <c r="B64" s="380" t="s">
        <v>429</v>
      </c>
      <c r="C64" s="381"/>
      <c r="D64" s="381"/>
      <c r="E64" s="381"/>
      <c r="F64" s="381"/>
      <c r="G64" s="381"/>
      <c r="H64" s="4"/>
    </row>
    <row r="65" spans="2:8" s="5" customFormat="1" ht="157" customHeight="1" x14ac:dyDescent="0.3">
      <c r="B65" s="382" t="s">
        <v>430</v>
      </c>
      <c r="C65" s="383" t="s">
        <v>1432</v>
      </c>
      <c r="D65" s="384" t="s">
        <v>379</v>
      </c>
      <c r="E65" s="405" t="s">
        <v>1655</v>
      </c>
      <c r="F65" s="386"/>
      <c r="G65" s="386"/>
      <c r="H65" s="4"/>
    </row>
    <row r="66" spans="2:8" s="5" customFormat="1" ht="125.25" customHeight="1" x14ac:dyDescent="0.3">
      <c r="B66" s="387" t="s">
        <v>431</v>
      </c>
      <c r="C66" s="388" t="s">
        <v>1432</v>
      </c>
      <c r="D66" s="389" t="s">
        <v>379</v>
      </c>
      <c r="E66" s="386"/>
      <c r="F66" s="386"/>
      <c r="G66" s="386"/>
      <c r="H66" s="4"/>
    </row>
    <row r="67" spans="2:8" s="5" customFormat="1" ht="123" customHeight="1" x14ac:dyDescent="0.3">
      <c r="B67" s="392" t="s">
        <v>432</v>
      </c>
      <c r="C67" s="393" t="s">
        <v>1432</v>
      </c>
      <c r="D67" s="394" t="s">
        <v>379</v>
      </c>
      <c r="E67" s="123"/>
      <c r="F67" s="123"/>
      <c r="G67" s="123"/>
      <c r="H67" s="4"/>
    </row>
    <row r="68" spans="2:8" s="5" customFormat="1" ht="19" customHeight="1" x14ac:dyDescent="0.3">
      <c r="B68" s="411" t="s">
        <v>433</v>
      </c>
      <c r="C68" s="96"/>
      <c r="D68" s="96"/>
      <c r="E68" s="96"/>
      <c r="F68" s="96"/>
      <c r="G68" s="96"/>
      <c r="H68" s="4"/>
    </row>
    <row r="69" spans="2:8" s="5" customFormat="1" ht="19" customHeight="1" thickBot="1" x14ac:dyDescent="0.35">
      <c r="B69" s="380" t="s">
        <v>434</v>
      </c>
      <c r="C69" s="381"/>
      <c r="D69" s="381"/>
      <c r="E69" s="381"/>
      <c r="F69" s="381"/>
      <c r="G69" s="381"/>
      <c r="H69" s="4"/>
    </row>
    <row r="70" spans="2:8" s="5" customFormat="1" ht="134.5" customHeight="1" x14ac:dyDescent="0.3">
      <c r="B70" s="382" t="s">
        <v>435</v>
      </c>
      <c r="C70" s="383" t="s">
        <v>1432</v>
      </c>
      <c r="D70" s="384" t="s">
        <v>379</v>
      </c>
      <c r="E70" s="405" t="s">
        <v>1538</v>
      </c>
      <c r="F70" s="96"/>
      <c r="G70" s="96"/>
      <c r="H70" s="4"/>
    </row>
    <row r="71" spans="2:8" s="5" customFormat="1" ht="118" customHeight="1" x14ac:dyDescent="0.3">
      <c r="B71" s="387" t="s">
        <v>436</v>
      </c>
      <c r="C71" s="388" t="s">
        <v>1432</v>
      </c>
      <c r="D71" s="389" t="s">
        <v>379</v>
      </c>
      <c r="E71" s="96"/>
      <c r="F71" s="96"/>
      <c r="G71" s="96"/>
      <c r="H71" s="4"/>
    </row>
    <row r="72" spans="2:8" s="5" customFormat="1" ht="128.25" customHeight="1" x14ac:dyDescent="0.3">
      <c r="B72" s="387" t="s">
        <v>437</v>
      </c>
      <c r="C72" s="388" t="s">
        <v>1432</v>
      </c>
      <c r="D72" s="389" t="s">
        <v>379</v>
      </c>
      <c r="E72" s="123"/>
      <c r="F72" s="123"/>
      <c r="G72" s="123"/>
      <c r="H72" s="4"/>
    </row>
    <row r="73" spans="2:8" s="5" customFormat="1" ht="29" customHeight="1" x14ac:dyDescent="0.3">
      <c r="B73" s="387" t="s">
        <v>438</v>
      </c>
      <c r="C73" s="388" t="s">
        <v>412</v>
      </c>
      <c r="D73" s="389" t="s">
        <v>439</v>
      </c>
      <c r="E73" s="406" t="s">
        <v>440</v>
      </c>
      <c r="F73" s="356"/>
      <c r="G73" s="356"/>
      <c r="H73" s="4"/>
    </row>
    <row r="74" spans="2:8" s="5" customFormat="1" ht="89.25" customHeight="1" x14ac:dyDescent="0.3">
      <c r="B74" s="392" t="s">
        <v>441</v>
      </c>
      <c r="C74" s="393" t="s">
        <v>1432</v>
      </c>
      <c r="D74" s="394" t="s">
        <v>379</v>
      </c>
      <c r="E74" s="407" t="s">
        <v>1428</v>
      </c>
      <c r="F74" s="396"/>
      <c r="G74" s="396"/>
      <c r="H74" s="4"/>
    </row>
    <row r="75" spans="2:8" s="5" customFormat="1" ht="19" customHeight="1" thickBot="1" x14ac:dyDescent="0.35">
      <c r="B75" s="380" t="s">
        <v>442</v>
      </c>
      <c r="C75" s="381"/>
      <c r="D75" s="381"/>
      <c r="E75" s="381"/>
      <c r="F75" s="381"/>
      <c r="G75" s="381"/>
      <c r="H75" s="4"/>
    </row>
    <row r="76" spans="2:8" s="5" customFormat="1" ht="186.75" customHeight="1" x14ac:dyDescent="0.3">
      <c r="B76" s="401" t="s">
        <v>1429</v>
      </c>
      <c r="C76" s="402" t="s">
        <v>1432</v>
      </c>
      <c r="D76" s="403" t="s">
        <v>379</v>
      </c>
      <c r="E76" s="415" t="s">
        <v>1539</v>
      </c>
      <c r="F76" s="386"/>
      <c r="G76" s="386"/>
      <c r="H76" s="4"/>
    </row>
    <row r="77" spans="2:8" s="5" customFormat="1" ht="19" customHeight="1" x14ac:dyDescent="0.3">
      <c r="B77" s="411" t="s">
        <v>443</v>
      </c>
      <c r="C77" s="96"/>
      <c r="D77" s="96"/>
      <c r="E77" s="96"/>
      <c r="F77" s="96"/>
      <c r="G77" s="96"/>
      <c r="H77" s="4"/>
    </row>
    <row r="78" spans="2:8" s="5" customFormat="1" ht="19" customHeight="1" thickBot="1" x14ac:dyDescent="0.35">
      <c r="B78" s="380" t="s">
        <v>444</v>
      </c>
      <c r="C78" s="381"/>
      <c r="D78" s="381"/>
      <c r="E78" s="381"/>
      <c r="F78" s="381"/>
      <c r="G78" s="381"/>
      <c r="H78" s="4"/>
    </row>
    <row r="79" spans="2:8" s="5" customFormat="1" ht="136" customHeight="1" x14ac:dyDescent="0.3">
      <c r="B79" s="416" t="s">
        <v>445</v>
      </c>
      <c r="C79" s="402" t="s">
        <v>1432</v>
      </c>
      <c r="D79" s="403" t="s">
        <v>379</v>
      </c>
      <c r="E79" s="415" t="s">
        <v>1430</v>
      </c>
      <c r="F79" s="386"/>
      <c r="G79" s="386"/>
      <c r="H79" s="4" t="s">
        <v>446</v>
      </c>
    </row>
    <row r="80" spans="2:8" s="5" customFormat="1" ht="19" customHeight="1" x14ac:dyDescent="0.3">
      <c r="B80" s="411" t="s">
        <v>447</v>
      </c>
      <c r="C80" s="96"/>
      <c r="D80" s="96"/>
      <c r="E80" s="96"/>
      <c r="F80" s="96"/>
      <c r="G80" s="96"/>
      <c r="H80" s="4"/>
    </row>
    <row r="81" spans="2:8" s="5" customFormat="1" ht="19" customHeight="1" thickBot="1" x14ac:dyDescent="0.35">
      <c r="B81" s="380" t="s">
        <v>448</v>
      </c>
      <c r="C81" s="381"/>
      <c r="D81" s="381"/>
      <c r="E81" s="381"/>
      <c r="F81" s="381"/>
      <c r="G81" s="381"/>
      <c r="H81" s="4"/>
    </row>
    <row r="82" spans="2:8" s="5" customFormat="1" ht="77.5" customHeight="1" x14ac:dyDescent="0.3">
      <c r="B82" s="382" t="s">
        <v>449</v>
      </c>
      <c r="C82" s="383" t="s">
        <v>1432</v>
      </c>
      <c r="D82" s="384" t="s">
        <v>379</v>
      </c>
      <c r="E82" s="405" t="s">
        <v>1434</v>
      </c>
      <c r="F82" s="96"/>
      <c r="G82" s="96"/>
      <c r="H82" s="4"/>
    </row>
    <row r="83" spans="2:8" s="5" customFormat="1" ht="31.5" customHeight="1" x14ac:dyDescent="0.3">
      <c r="B83" s="387" t="s">
        <v>1431</v>
      </c>
      <c r="C83" s="388" t="s">
        <v>1432</v>
      </c>
      <c r="D83" s="389" t="s">
        <v>379</v>
      </c>
      <c r="E83" s="96"/>
      <c r="F83" s="96"/>
      <c r="G83" s="96"/>
    </row>
    <row r="84" spans="2:8" s="5" customFormat="1" ht="33" customHeight="1" x14ac:dyDescent="0.3">
      <c r="B84" s="387" t="s">
        <v>450</v>
      </c>
      <c r="C84" s="388" t="s">
        <v>1432</v>
      </c>
      <c r="D84" s="389" t="s">
        <v>379</v>
      </c>
      <c r="E84" s="96"/>
      <c r="F84" s="96"/>
      <c r="G84" s="96"/>
    </row>
    <row r="85" spans="2:8" s="5" customFormat="1" ht="44.5" customHeight="1" x14ac:dyDescent="0.3">
      <c r="B85" s="387" t="s">
        <v>1433</v>
      </c>
      <c r="C85" s="388" t="s">
        <v>1432</v>
      </c>
      <c r="D85" s="389" t="s">
        <v>379</v>
      </c>
      <c r="E85" s="96"/>
      <c r="F85" s="96"/>
      <c r="G85" s="96"/>
    </row>
    <row r="86" spans="2:8" s="5" customFormat="1" ht="34.5" customHeight="1" x14ac:dyDescent="0.3">
      <c r="B86" s="392" t="s">
        <v>451</v>
      </c>
      <c r="C86" s="393" t="s">
        <v>1432</v>
      </c>
      <c r="D86" s="394" t="s">
        <v>379</v>
      </c>
      <c r="E86" s="123"/>
      <c r="F86" s="123"/>
      <c r="G86" s="123"/>
    </row>
    <row r="87" spans="2:8" s="5" customFormat="1" ht="19" customHeight="1" x14ac:dyDescent="0.3">
      <c r="B87" s="411" t="s">
        <v>452</v>
      </c>
      <c r="C87" s="96"/>
      <c r="D87" s="96"/>
      <c r="E87" s="96"/>
      <c r="F87" s="96"/>
      <c r="G87" s="96"/>
    </row>
    <row r="88" spans="2:8" s="5" customFormat="1" ht="19" customHeight="1" thickBot="1" x14ac:dyDescent="0.35">
      <c r="B88" s="380" t="s">
        <v>453</v>
      </c>
      <c r="C88" s="381"/>
      <c r="D88" s="381"/>
      <c r="E88" s="381"/>
      <c r="F88" s="381"/>
      <c r="G88" s="381"/>
    </row>
    <row r="89" spans="2:8" s="5" customFormat="1" ht="58" customHeight="1" x14ac:dyDescent="0.3">
      <c r="B89" s="382" t="s">
        <v>454</v>
      </c>
      <c r="C89" s="383" t="s">
        <v>1432</v>
      </c>
      <c r="D89" s="384" t="s">
        <v>379</v>
      </c>
      <c r="E89" s="417" t="s">
        <v>1375</v>
      </c>
      <c r="F89" s="123"/>
      <c r="G89" s="123"/>
    </row>
    <row r="90" spans="2:8" s="5" customFormat="1" ht="29" customHeight="1" x14ac:dyDescent="0.3">
      <c r="B90" s="387" t="s">
        <v>455</v>
      </c>
      <c r="C90" s="388" t="s">
        <v>1432</v>
      </c>
      <c r="D90" s="389" t="s">
        <v>379</v>
      </c>
      <c r="E90" s="418" t="s">
        <v>1375</v>
      </c>
      <c r="F90" s="356"/>
      <c r="G90" s="356"/>
    </row>
    <row r="91" spans="2:8" s="5" customFormat="1" ht="20.149999999999999" customHeight="1" x14ac:dyDescent="0.3">
      <c r="B91" s="387" t="s">
        <v>456</v>
      </c>
      <c r="C91" s="388" t="s">
        <v>412</v>
      </c>
      <c r="D91" s="389" t="s">
        <v>457</v>
      </c>
      <c r="E91" s="419" t="s">
        <v>1503</v>
      </c>
      <c r="F91" s="419" t="s">
        <v>1503</v>
      </c>
      <c r="G91" s="419" t="s">
        <v>1503</v>
      </c>
    </row>
    <row r="92" spans="2:8" s="5" customFormat="1" ht="29" customHeight="1" x14ac:dyDescent="0.3">
      <c r="B92" s="387" t="s">
        <v>458</v>
      </c>
      <c r="C92" s="388" t="s">
        <v>1432</v>
      </c>
      <c r="D92" s="389" t="s">
        <v>379</v>
      </c>
      <c r="E92" s="418" t="s">
        <v>1376</v>
      </c>
      <c r="F92" s="356"/>
      <c r="G92" s="356"/>
    </row>
    <row r="93" spans="2:8" s="5" customFormat="1" ht="45.75" customHeight="1" x14ac:dyDescent="0.3">
      <c r="B93" s="387" t="s">
        <v>1381</v>
      </c>
      <c r="C93" s="388" t="s">
        <v>459</v>
      </c>
      <c r="D93" s="389" t="s">
        <v>460</v>
      </c>
      <c r="E93" s="391" t="s">
        <v>461</v>
      </c>
      <c r="F93" s="356"/>
      <c r="G93" s="356"/>
    </row>
    <row r="94" spans="2:8" s="5" customFormat="1" ht="43.5" customHeight="1" x14ac:dyDescent="0.3">
      <c r="B94" s="387" t="s">
        <v>1382</v>
      </c>
      <c r="C94" s="388" t="s">
        <v>1432</v>
      </c>
      <c r="D94" s="389" t="s">
        <v>379</v>
      </c>
      <c r="E94" s="418" t="s">
        <v>1377</v>
      </c>
      <c r="F94" s="356"/>
      <c r="G94" s="356"/>
      <c r="H94" s="4"/>
    </row>
    <row r="95" spans="2:8" s="5" customFormat="1" ht="58" customHeight="1" x14ac:dyDescent="0.3">
      <c r="B95" s="387" t="s">
        <v>1366</v>
      </c>
      <c r="C95" s="388" t="s">
        <v>1432</v>
      </c>
      <c r="D95" s="389" t="s">
        <v>460</v>
      </c>
      <c r="E95" s="391" t="s">
        <v>462</v>
      </c>
      <c r="F95" s="356"/>
      <c r="G95" s="356"/>
    </row>
    <row r="96" spans="2:8" s="5" customFormat="1" ht="42.75" customHeight="1" x14ac:dyDescent="0.3">
      <c r="B96" s="387" t="s">
        <v>463</v>
      </c>
      <c r="C96" s="388" t="s">
        <v>1432</v>
      </c>
      <c r="D96" s="389" t="s">
        <v>379</v>
      </c>
      <c r="E96" s="406" t="s">
        <v>464</v>
      </c>
      <c r="F96" s="396"/>
      <c r="G96" s="396"/>
    </row>
    <row r="97" spans="2:8" s="5" customFormat="1" ht="43.5" customHeight="1" x14ac:dyDescent="0.3">
      <c r="B97" s="387" t="s">
        <v>465</v>
      </c>
      <c r="C97" s="388" t="s">
        <v>1432</v>
      </c>
      <c r="D97" s="389" t="s">
        <v>379</v>
      </c>
      <c r="E97" s="96"/>
      <c r="F97" s="96"/>
      <c r="G97" s="96"/>
    </row>
    <row r="98" spans="2:8" s="5" customFormat="1" ht="58" customHeight="1" x14ac:dyDescent="0.3">
      <c r="B98" s="392" t="s">
        <v>466</v>
      </c>
      <c r="C98" s="393" t="s">
        <v>1432</v>
      </c>
      <c r="D98" s="394" t="s">
        <v>379</v>
      </c>
      <c r="E98" s="123"/>
      <c r="F98" s="123"/>
      <c r="G98" s="123"/>
    </row>
    <row r="99" spans="2:8" s="5" customFormat="1" ht="19" customHeight="1" thickBot="1" x14ac:dyDescent="0.35">
      <c r="B99" s="380" t="s">
        <v>467</v>
      </c>
      <c r="C99" s="381"/>
      <c r="D99" s="381"/>
      <c r="E99" s="381"/>
      <c r="F99" s="381"/>
      <c r="G99" s="381"/>
    </row>
    <row r="100" spans="2:8" s="5" customFormat="1" ht="57.75" customHeight="1" x14ac:dyDescent="0.3">
      <c r="B100" s="382" t="s">
        <v>468</v>
      </c>
      <c r="C100" s="383" t="s">
        <v>1432</v>
      </c>
      <c r="D100" s="384" t="s">
        <v>379</v>
      </c>
      <c r="E100" s="405" t="s">
        <v>1400</v>
      </c>
      <c r="F100" s="96"/>
      <c r="G100" s="96"/>
    </row>
    <row r="101" spans="2:8" s="5" customFormat="1" ht="29" customHeight="1" x14ac:dyDescent="0.3">
      <c r="B101" s="387" t="s">
        <v>1656</v>
      </c>
      <c r="C101" s="388" t="s">
        <v>1432</v>
      </c>
      <c r="D101" s="389" t="s">
        <v>379</v>
      </c>
      <c r="E101" s="96"/>
      <c r="F101" s="96"/>
      <c r="G101" s="96"/>
    </row>
    <row r="102" spans="2:8" s="5" customFormat="1" ht="29" customHeight="1" x14ac:dyDescent="0.3">
      <c r="B102" s="392" t="s">
        <v>1351</v>
      </c>
      <c r="C102" s="393" t="s">
        <v>1432</v>
      </c>
      <c r="D102" s="394" t="s">
        <v>379</v>
      </c>
      <c r="E102" s="123"/>
      <c r="F102" s="123"/>
      <c r="G102" s="123"/>
      <c r="H102" s="4"/>
    </row>
    <row r="103" spans="2:8" s="5" customFormat="1" ht="19" customHeight="1" thickBot="1" x14ac:dyDescent="0.35">
      <c r="B103" s="380" t="s">
        <v>1450</v>
      </c>
      <c r="C103" s="381"/>
      <c r="D103" s="381"/>
      <c r="E103" s="381"/>
      <c r="F103" s="381"/>
      <c r="G103" s="381"/>
    </row>
    <row r="104" spans="2:8" s="5" customFormat="1" ht="20.149999999999999" customHeight="1" x14ac:dyDescent="0.3">
      <c r="B104" s="401" t="s">
        <v>1435</v>
      </c>
      <c r="C104" s="402" t="s">
        <v>1432</v>
      </c>
      <c r="D104" s="403" t="s">
        <v>379</v>
      </c>
      <c r="E104" s="415" t="s">
        <v>469</v>
      </c>
      <c r="F104" s="96"/>
      <c r="G104" s="96"/>
    </row>
    <row r="105" spans="2:8" s="5" customFormat="1" ht="19" customHeight="1" thickBot="1" x14ac:dyDescent="0.35">
      <c r="B105" s="380" t="s">
        <v>470</v>
      </c>
      <c r="C105" s="381"/>
      <c r="D105" s="381"/>
      <c r="E105" s="381"/>
      <c r="F105" s="381"/>
      <c r="G105" s="381"/>
    </row>
    <row r="106" spans="2:8" s="5" customFormat="1" ht="87" customHeight="1" x14ac:dyDescent="0.3">
      <c r="B106" s="416" t="s">
        <v>1451</v>
      </c>
      <c r="C106" s="402" t="s">
        <v>1432</v>
      </c>
      <c r="D106" s="403" t="s">
        <v>379</v>
      </c>
      <c r="E106" s="415" t="s">
        <v>471</v>
      </c>
      <c r="F106" s="96"/>
      <c r="G106" s="96"/>
    </row>
    <row r="107" spans="2:8" s="5" customFormat="1" ht="19" customHeight="1" thickBot="1" x14ac:dyDescent="0.35">
      <c r="B107" s="380" t="s">
        <v>472</v>
      </c>
      <c r="C107" s="381"/>
      <c r="D107" s="381"/>
      <c r="E107" s="381"/>
      <c r="F107" s="381"/>
      <c r="G107" s="381"/>
      <c r="H107" s="4"/>
    </row>
    <row r="108" spans="2:8" s="5" customFormat="1" ht="114" customHeight="1" x14ac:dyDescent="0.3">
      <c r="B108" s="401" t="s">
        <v>473</v>
      </c>
      <c r="C108" s="420" t="s">
        <v>388</v>
      </c>
      <c r="D108" s="420" t="s">
        <v>474</v>
      </c>
      <c r="E108" s="421" t="s">
        <v>1401</v>
      </c>
      <c r="F108" s="96"/>
      <c r="G108" s="96"/>
      <c r="H108" s="4"/>
    </row>
    <row r="109" spans="2:8" s="5" customFormat="1" ht="19" customHeight="1" x14ac:dyDescent="0.3">
      <c r="B109" s="411" t="s">
        <v>1621</v>
      </c>
      <c r="C109" s="96"/>
      <c r="D109" s="96"/>
      <c r="E109" s="96"/>
      <c r="F109" s="96"/>
      <c r="G109" s="96"/>
      <c r="H109" s="4"/>
    </row>
    <row r="110" spans="2:8" s="5" customFormat="1" ht="19" customHeight="1" thickBot="1" x14ac:dyDescent="0.35">
      <c r="B110" s="380" t="s">
        <v>1657</v>
      </c>
      <c r="C110" s="381"/>
      <c r="D110" s="381"/>
      <c r="E110" s="381"/>
      <c r="F110" s="381"/>
      <c r="G110" s="381"/>
      <c r="H110" s="4"/>
    </row>
    <row r="111" spans="2:8" s="5" customFormat="1" ht="58" customHeight="1" x14ac:dyDescent="0.3">
      <c r="B111" s="382" t="s">
        <v>1658</v>
      </c>
      <c r="C111" s="383" t="s">
        <v>1432</v>
      </c>
      <c r="D111" s="384" t="s">
        <v>379</v>
      </c>
      <c r="E111" s="405" t="s">
        <v>1467</v>
      </c>
      <c r="F111" s="96"/>
      <c r="G111" s="96"/>
      <c r="H111" s="4"/>
    </row>
    <row r="112" spans="2:8" s="5" customFormat="1" ht="33.75" customHeight="1" x14ac:dyDescent="0.3">
      <c r="B112" s="387" t="s">
        <v>1659</v>
      </c>
      <c r="C112" s="388" t="s">
        <v>1432</v>
      </c>
      <c r="D112" s="389" t="s">
        <v>379</v>
      </c>
      <c r="E112" s="96"/>
      <c r="F112" s="96"/>
      <c r="G112" s="96"/>
      <c r="H112" s="4"/>
    </row>
    <row r="113" spans="2:8" s="5" customFormat="1" ht="20.149999999999999" customHeight="1" x14ac:dyDescent="0.3">
      <c r="B113" s="387" t="s">
        <v>475</v>
      </c>
      <c r="C113" s="388" t="s">
        <v>1432</v>
      </c>
      <c r="D113" s="389" t="s">
        <v>379</v>
      </c>
      <c r="E113" s="96"/>
      <c r="F113" s="96"/>
      <c r="G113" s="96"/>
      <c r="H113" s="4"/>
    </row>
    <row r="114" spans="2:8" s="5" customFormat="1" ht="20.149999999999999" customHeight="1" x14ac:dyDescent="0.3">
      <c r="B114" s="387" t="s">
        <v>476</v>
      </c>
      <c r="C114" s="388" t="s">
        <v>1432</v>
      </c>
      <c r="D114" s="389" t="s">
        <v>379</v>
      </c>
      <c r="E114" s="96"/>
      <c r="F114" s="96"/>
      <c r="G114" s="96"/>
      <c r="H114" s="4"/>
    </row>
    <row r="115" spans="2:8" s="5" customFormat="1" ht="20.149999999999999" customHeight="1" x14ac:dyDescent="0.3">
      <c r="B115" s="387" t="s">
        <v>477</v>
      </c>
      <c r="C115" s="388" t="s">
        <v>1432</v>
      </c>
      <c r="D115" s="389" t="s">
        <v>379</v>
      </c>
      <c r="E115" s="96"/>
      <c r="F115" s="96"/>
      <c r="G115" s="96"/>
      <c r="H115" s="4"/>
    </row>
    <row r="116" spans="2:8" s="5" customFormat="1" ht="43.5" customHeight="1" x14ac:dyDescent="0.3">
      <c r="B116" s="387" t="s">
        <v>1660</v>
      </c>
      <c r="C116" s="388" t="s">
        <v>1432</v>
      </c>
      <c r="D116" s="389" t="s">
        <v>379</v>
      </c>
      <c r="E116" s="96"/>
      <c r="F116" s="96"/>
      <c r="G116" s="96"/>
      <c r="H116" s="4"/>
    </row>
    <row r="117" spans="2:8" s="5" customFormat="1" ht="43.5" customHeight="1" x14ac:dyDescent="0.3">
      <c r="B117" s="387" t="s">
        <v>1661</v>
      </c>
      <c r="C117" s="388" t="s">
        <v>1432</v>
      </c>
      <c r="D117" s="389" t="s">
        <v>379</v>
      </c>
      <c r="E117" s="96"/>
      <c r="F117" s="96"/>
      <c r="G117" s="96"/>
      <c r="H117" s="4"/>
    </row>
    <row r="118" spans="2:8" s="5" customFormat="1" ht="20.149999999999999" customHeight="1" x14ac:dyDescent="0.3">
      <c r="B118" s="387" t="s">
        <v>478</v>
      </c>
      <c r="C118" s="388" t="s">
        <v>1432</v>
      </c>
      <c r="D118" s="389" t="s">
        <v>379</v>
      </c>
      <c r="E118" s="96"/>
      <c r="F118" s="96"/>
      <c r="G118" s="96"/>
      <c r="H118" s="4"/>
    </row>
    <row r="119" spans="2:8" s="5" customFormat="1" ht="29" customHeight="1" x14ac:dyDescent="0.3">
      <c r="B119" s="387" t="s">
        <v>1662</v>
      </c>
      <c r="C119" s="388" t="s">
        <v>1432</v>
      </c>
      <c r="D119" s="389" t="s">
        <v>379</v>
      </c>
      <c r="E119" s="96"/>
      <c r="F119" s="96"/>
      <c r="G119" s="96"/>
      <c r="H119" s="4"/>
    </row>
    <row r="120" spans="2:8" s="5" customFormat="1" ht="43.5" customHeight="1" x14ac:dyDescent="0.3">
      <c r="B120" s="392" t="s">
        <v>1663</v>
      </c>
      <c r="C120" s="393" t="s">
        <v>1432</v>
      </c>
      <c r="D120" s="394" t="s">
        <v>379</v>
      </c>
      <c r="E120" s="123"/>
      <c r="F120" s="123"/>
      <c r="G120" s="123"/>
      <c r="H120" s="4"/>
    </row>
    <row r="121" spans="2:8" s="5" customFormat="1" ht="19" customHeight="1" x14ac:dyDescent="0.3">
      <c r="B121" s="411" t="s">
        <v>479</v>
      </c>
      <c r="C121" s="96"/>
      <c r="D121" s="96"/>
      <c r="E121" s="96"/>
      <c r="F121" s="96"/>
      <c r="G121" s="96"/>
      <c r="H121" s="4"/>
    </row>
    <row r="122" spans="2:8" s="5" customFormat="1" ht="19" customHeight="1" thickBot="1" x14ac:dyDescent="0.35">
      <c r="B122" s="380" t="s">
        <v>1468</v>
      </c>
      <c r="C122" s="381"/>
      <c r="D122" s="381"/>
      <c r="E122" s="381"/>
      <c r="F122" s="381"/>
      <c r="G122" s="381"/>
      <c r="H122" s="4"/>
    </row>
    <row r="123" spans="2:8" s="5" customFormat="1" ht="58" customHeight="1" x14ac:dyDescent="0.3">
      <c r="B123" s="382" t="s">
        <v>1480</v>
      </c>
      <c r="C123" s="383" t="s">
        <v>1432</v>
      </c>
      <c r="D123" s="384" t="s">
        <v>379</v>
      </c>
      <c r="E123" s="405" t="s">
        <v>1399</v>
      </c>
      <c r="F123" s="96"/>
      <c r="G123" s="96"/>
      <c r="H123" s="4"/>
    </row>
    <row r="124" spans="2:8" s="5" customFormat="1" ht="43.5" customHeight="1" x14ac:dyDescent="0.3">
      <c r="B124" s="387" t="s">
        <v>480</v>
      </c>
      <c r="C124" s="388" t="s">
        <v>1432</v>
      </c>
      <c r="D124" s="389" t="s">
        <v>379</v>
      </c>
      <c r="E124" s="96"/>
      <c r="F124" s="96"/>
      <c r="G124" s="96"/>
      <c r="H124" s="4"/>
    </row>
    <row r="125" spans="2:8" s="5" customFormat="1" ht="72.5" customHeight="1" x14ac:dyDescent="0.3">
      <c r="B125" s="387" t="s">
        <v>481</v>
      </c>
      <c r="C125" s="388" t="s">
        <v>1432</v>
      </c>
      <c r="D125" s="389" t="s">
        <v>379</v>
      </c>
      <c r="E125" s="96"/>
      <c r="F125" s="96"/>
      <c r="G125" s="96"/>
      <c r="H125" s="4"/>
    </row>
    <row r="126" spans="2:8" s="5" customFormat="1" ht="29" customHeight="1" x14ac:dyDescent="0.3">
      <c r="B126" s="387" t="s">
        <v>482</v>
      </c>
      <c r="C126" s="388" t="s">
        <v>1432</v>
      </c>
      <c r="D126" s="389" t="s">
        <v>379</v>
      </c>
      <c r="E126" s="96"/>
      <c r="F126" s="96"/>
      <c r="G126" s="96"/>
    </row>
    <row r="127" spans="2:8" s="5" customFormat="1" ht="20.149999999999999" customHeight="1" x14ac:dyDescent="0.3">
      <c r="B127" s="387" t="s">
        <v>483</v>
      </c>
      <c r="C127" s="388" t="s">
        <v>1432</v>
      </c>
      <c r="D127" s="389" t="s">
        <v>379</v>
      </c>
      <c r="E127" s="96"/>
      <c r="F127" s="96"/>
      <c r="G127" s="96"/>
    </row>
    <row r="128" spans="2:8" s="5" customFormat="1" ht="29" customHeight="1" x14ac:dyDescent="0.3">
      <c r="B128" s="387" t="s">
        <v>484</v>
      </c>
      <c r="C128" s="388" t="s">
        <v>1432</v>
      </c>
      <c r="D128" s="389" t="s">
        <v>379</v>
      </c>
      <c r="E128" s="123"/>
      <c r="F128" s="123"/>
      <c r="G128" s="123"/>
    </row>
    <row r="129" spans="2:8" s="5" customFormat="1" ht="87" customHeight="1" x14ac:dyDescent="0.3">
      <c r="B129" s="387" t="s">
        <v>485</v>
      </c>
      <c r="C129" s="389" t="s">
        <v>412</v>
      </c>
      <c r="D129" s="389" t="s">
        <v>474</v>
      </c>
      <c r="E129" s="391" t="s">
        <v>486</v>
      </c>
      <c r="F129" s="356"/>
      <c r="G129" s="356"/>
    </row>
    <row r="130" spans="2:8" s="5" customFormat="1" ht="79" customHeight="1" x14ac:dyDescent="0.3">
      <c r="B130" s="387" t="s">
        <v>487</v>
      </c>
      <c r="C130" s="389" t="s">
        <v>412</v>
      </c>
      <c r="D130" s="389" t="s">
        <v>474</v>
      </c>
      <c r="E130" s="391" t="s">
        <v>488</v>
      </c>
      <c r="F130" s="356"/>
      <c r="G130" s="356"/>
    </row>
    <row r="131" spans="2:8" s="5" customFormat="1" ht="99" customHeight="1" x14ac:dyDescent="0.3">
      <c r="B131" s="387" t="s">
        <v>489</v>
      </c>
      <c r="C131" s="388" t="s">
        <v>1432</v>
      </c>
      <c r="D131" s="389" t="s">
        <v>379</v>
      </c>
      <c r="E131" s="391" t="s">
        <v>1427</v>
      </c>
      <c r="F131" s="356"/>
      <c r="G131" s="356"/>
      <c r="H131" s="4"/>
    </row>
    <row r="132" spans="2:8" s="5" customFormat="1" ht="29" customHeight="1" x14ac:dyDescent="0.3">
      <c r="B132" s="387" t="s">
        <v>490</v>
      </c>
      <c r="C132" s="388" t="s">
        <v>1432</v>
      </c>
      <c r="D132" s="389" t="s">
        <v>379</v>
      </c>
      <c r="E132" s="422" t="s">
        <v>1374</v>
      </c>
      <c r="F132" s="396"/>
      <c r="G132" s="396"/>
      <c r="H132" s="4"/>
    </row>
    <row r="133" spans="2:8" s="5" customFormat="1" ht="58" customHeight="1" x14ac:dyDescent="0.3">
      <c r="B133" s="392" t="s">
        <v>1485</v>
      </c>
      <c r="C133" s="393" t="s">
        <v>1432</v>
      </c>
      <c r="D133" s="394" t="s">
        <v>379</v>
      </c>
      <c r="E133" s="123"/>
      <c r="F133" s="123"/>
      <c r="G133" s="123"/>
      <c r="H133" s="4"/>
    </row>
    <row r="134" spans="2:8" s="5" customFormat="1" ht="19" customHeight="1" thickBot="1" x14ac:dyDescent="0.35">
      <c r="B134" s="380" t="s">
        <v>1469</v>
      </c>
      <c r="C134" s="381"/>
      <c r="D134" s="381"/>
      <c r="E134" s="381"/>
      <c r="F134" s="381"/>
      <c r="G134" s="381"/>
      <c r="H134" s="4"/>
    </row>
    <row r="135" spans="2:8" s="5" customFormat="1" ht="153.75" customHeight="1" x14ac:dyDescent="0.3">
      <c r="B135" s="401" t="s">
        <v>1452</v>
      </c>
      <c r="C135" s="402" t="s">
        <v>1432</v>
      </c>
      <c r="D135" s="403" t="s">
        <v>379</v>
      </c>
      <c r="E135" s="415" t="s">
        <v>1470</v>
      </c>
      <c r="F135" s="386"/>
      <c r="G135" s="386"/>
      <c r="H135" s="4"/>
    </row>
    <row r="136" spans="2:8" s="5" customFormat="1" ht="19" customHeight="1" x14ac:dyDescent="0.3">
      <c r="B136" s="411" t="s">
        <v>1671</v>
      </c>
      <c r="C136" s="96"/>
      <c r="D136" s="96"/>
      <c r="E136" s="96"/>
      <c r="F136" s="96"/>
      <c r="G136" s="96"/>
      <c r="H136" s="4"/>
    </row>
    <row r="137" spans="2:8" s="5" customFormat="1" ht="19" customHeight="1" thickBot="1" x14ac:dyDescent="0.35">
      <c r="B137" s="380" t="s">
        <v>1672</v>
      </c>
      <c r="C137" s="381"/>
      <c r="D137" s="381"/>
      <c r="E137" s="381"/>
      <c r="F137" s="381"/>
      <c r="G137" s="381"/>
      <c r="H137" s="4"/>
    </row>
    <row r="138" spans="2:8" s="5" customFormat="1" ht="58" customHeight="1" x14ac:dyDescent="0.3">
      <c r="B138" s="382" t="s">
        <v>1481</v>
      </c>
      <c r="C138" s="383" t="s">
        <v>1432</v>
      </c>
      <c r="D138" s="384" t="s">
        <v>379</v>
      </c>
      <c r="E138" s="400" t="s">
        <v>491</v>
      </c>
      <c r="F138" s="96"/>
      <c r="G138" s="96"/>
      <c r="H138" s="4"/>
    </row>
    <row r="139" spans="2:8" s="5" customFormat="1" ht="101.5" customHeight="1" x14ac:dyDescent="0.3">
      <c r="B139" s="387" t="s">
        <v>492</v>
      </c>
      <c r="C139" s="388" t="s">
        <v>1432</v>
      </c>
      <c r="D139" s="389" t="s">
        <v>379</v>
      </c>
      <c r="E139" s="96"/>
      <c r="F139" s="96"/>
      <c r="G139" s="96"/>
      <c r="H139" s="4"/>
    </row>
    <row r="140" spans="2:8" s="5" customFormat="1" ht="29" customHeight="1" x14ac:dyDescent="0.3">
      <c r="B140" s="387" t="s">
        <v>493</v>
      </c>
      <c r="C140" s="388" t="s">
        <v>1432</v>
      </c>
      <c r="D140" s="389" t="s">
        <v>379</v>
      </c>
      <c r="E140" s="96"/>
      <c r="F140" s="96"/>
      <c r="G140" s="96"/>
      <c r="H140" s="4"/>
    </row>
    <row r="141" spans="2:8" s="5" customFormat="1" ht="29" customHeight="1" x14ac:dyDescent="0.3">
      <c r="B141" s="387" t="s">
        <v>1664</v>
      </c>
      <c r="C141" s="388" t="s">
        <v>1432</v>
      </c>
      <c r="D141" s="389" t="s">
        <v>379</v>
      </c>
      <c r="E141" s="96"/>
      <c r="F141" s="96"/>
      <c r="G141" s="96"/>
      <c r="H141" s="4"/>
    </row>
    <row r="142" spans="2:8" s="5" customFormat="1" ht="58" customHeight="1" x14ac:dyDescent="0.3">
      <c r="B142" s="387" t="s">
        <v>494</v>
      </c>
      <c r="C142" s="388" t="s">
        <v>1432</v>
      </c>
      <c r="D142" s="389" t="s">
        <v>379</v>
      </c>
      <c r="E142" s="96"/>
      <c r="F142" s="96"/>
      <c r="G142" s="96"/>
      <c r="H142" s="4"/>
    </row>
    <row r="143" spans="2:8" s="5" customFormat="1" ht="87" customHeight="1" x14ac:dyDescent="0.3">
      <c r="B143" s="387" t="s">
        <v>495</v>
      </c>
      <c r="C143" s="388" t="s">
        <v>1432</v>
      </c>
      <c r="D143" s="389" t="s">
        <v>379</v>
      </c>
      <c r="E143" s="96"/>
      <c r="F143" s="96"/>
      <c r="G143" s="96"/>
      <c r="H143" s="4"/>
    </row>
    <row r="144" spans="2:8" s="5" customFormat="1" ht="29" customHeight="1" x14ac:dyDescent="0.3">
      <c r="B144" s="387" t="s">
        <v>496</v>
      </c>
      <c r="C144" s="388" t="s">
        <v>1432</v>
      </c>
      <c r="D144" s="389" t="s">
        <v>379</v>
      </c>
      <c r="E144" s="96"/>
      <c r="F144" s="96"/>
      <c r="G144" s="96"/>
      <c r="H144" s="4"/>
    </row>
    <row r="145" spans="2:8" s="5" customFormat="1" ht="43.5" customHeight="1" x14ac:dyDescent="0.3">
      <c r="B145" s="387" t="s">
        <v>497</v>
      </c>
      <c r="C145" s="388" t="s">
        <v>1432</v>
      </c>
      <c r="D145" s="389" t="s">
        <v>379</v>
      </c>
      <c r="E145" s="96"/>
      <c r="F145" s="96"/>
      <c r="G145" s="96"/>
      <c r="H145" s="4"/>
    </row>
    <row r="146" spans="2:8" s="5" customFormat="1" ht="29" customHeight="1" x14ac:dyDescent="0.3">
      <c r="B146" s="387" t="s">
        <v>498</v>
      </c>
      <c r="C146" s="388" t="s">
        <v>1432</v>
      </c>
      <c r="D146" s="389" t="s">
        <v>379</v>
      </c>
      <c r="E146" s="96"/>
      <c r="F146" s="96"/>
      <c r="G146" s="96"/>
      <c r="H146" s="4"/>
    </row>
    <row r="147" spans="2:8" s="5" customFormat="1" ht="43.5" customHeight="1" x14ac:dyDescent="0.3">
      <c r="B147" s="387" t="s">
        <v>499</v>
      </c>
      <c r="C147" s="388" t="s">
        <v>1432</v>
      </c>
      <c r="D147" s="389" t="s">
        <v>379</v>
      </c>
      <c r="E147" s="96"/>
      <c r="F147" s="96"/>
      <c r="G147" s="96"/>
      <c r="H147" s="4"/>
    </row>
    <row r="148" spans="2:8" s="5" customFormat="1" ht="43.5" customHeight="1" x14ac:dyDescent="0.3">
      <c r="B148" s="387" t="s">
        <v>500</v>
      </c>
      <c r="C148" s="388" t="s">
        <v>1432</v>
      </c>
      <c r="D148" s="389" t="s">
        <v>379</v>
      </c>
      <c r="E148" s="96"/>
      <c r="F148" s="96"/>
      <c r="G148" s="96"/>
      <c r="H148" s="4"/>
    </row>
    <row r="149" spans="2:8" s="5" customFormat="1" ht="29" customHeight="1" x14ac:dyDescent="0.3">
      <c r="B149" s="387" t="s">
        <v>501</v>
      </c>
      <c r="C149" s="388" t="s">
        <v>1432</v>
      </c>
      <c r="D149" s="389" t="s">
        <v>379</v>
      </c>
      <c r="E149" s="123"/>
      <c r="F149" s="123"/>
      <c r="G149" s="123"/>
      <c r="H149" s="4"/>
    </row>
    <row r="150" spans="2:8" s="5" customFormat="1" ht="180" customHeight="1" x14ac:dyDescent="0.3">
      <c r="B150" s="392" t="s">
        <v>502</v>
      </c>
      <c r="C150" s="393" t="s">
        <v>1432</v>
      </c>
      <c r="D150" s="394" t="s">
        <v>379</v>
      </c>
      <c r="E150" s="423" t="s">
        <v>1490</v>
      </c>
      <c r="F150" s="396"/>
      <c r="G150" s="396"/>
      <c r="H150" s="4"/>
    </row>
    <row r="151" spans="2:8" s="5" customFormat="1" ht="19" customHeight="1" x14ac:dyDescent="0.3">
      <c r="B151" s="411" t="s">
        <v>1383</v>
      </c>
      <c r="C151" s="96"/>
      <c r="D151" s="96"/>
      <c r="E151" s="96"/>
      <c r="F151" s="96"/>
      <c r="G151" s="96"/>
      <c r="H151" s="4"/>
    </row>
    <row r="152" spans="2:8" s="5" customFormat="1" ht="19" customHeight="1" thickBot="1" x14ac:dyDescent="0.35">
      <c r="B152" s="380" t="s">
        <v>1363</v>
      </c>
      <c r="C152" s="381"/>
      <c r="D152" s="381"/>
      <c r="E152" s="381"/>
      <c r="F152" s="381"/>
      <c r="G152" s="381"/>
      <c r="H152" s="4"/>
    </row>
    <row r="153" spans="2:8" s="5" customFormat="1" ht="72.5" customHeight="1" x14ac:dyDescent="0.3">
      <c r="B153" s="401" t="s">
        <v>1384</v>
      </c>
      <c r="C153" s="402" t="s">
        <v>1432</v>
      </c>
      <c r="D153" s="403" t="s">
        <v>379</v>
      </c>
      <c r="E153" s="424" t="s">
        <v>1453</v>
      </c>
      <c r="F153" s="96"/>
      <c r="G153" s="96"/>
      <c r="H153" s="4"/>
    </row>
    <row r="154" spans="2:8" s="5" customFormat="1" ht="19" customHeight="1" thickBot="1" x14ac:dyDescent="0.35">
      <c r="B154" s="380" t="s">
        <v>503</v>
      </c>
      <c r="C154" s="381"/>
      <c r="D154" s="381"/>
      <c r="E154" s="381"/>
      <c r="F154" s="381"/>
      <c r="G154" s="381"/>
      <c r="H154" s="4"/>
    </row>
    <row r="155" spans="2:8" s="5" customFormat="1" ht="58" customHeight="1" x14ac:dyDescent="0.3">
      <c r="B155" s="401" t="s">
        <v>1385</v>
      </c>
      <c r="C155" s="402" t="s">
        <v>1432</v>
      </c>
      <c r="D155" s="403" t="s">
        <v>379</v>
      </c>
      <c r="E155" s="424" t="s">
        <v>1374</v>
      </c>
      <c r="F155" s="96"/>
      <c r="G155" s="96"/>
      <c r="H155" s="4"/>
    </row>
    <row r="156" spans="2:8" s="5" customFormat="1" ht="19" customHeight="1" thickBot="1" x14ac:dyDescent="0.35">
      <c r="B156" s="380" t="s">
        <v>1673</v>
      </c>
      <c r="C156" s="381"/>
      <c r="D156" s="381"/>
      <c r="E156" s="381"/>
      <c r="F156" s="381"/>
      <c r="G156" s="381"/>
      <c r="H156" s="4"/>
    </row>
    <row r="157" spans="2:8" s="5" customFormat="1" ht="87" customHeight="1" x14ac:dyDescent="0.3">
      <c r="B157" s="382" t="s">
        <v>1386</v>
      </c>
      <c r="C157" s="383" t="s">
        <v>1432</v>
      </c>
      <c r="D157" s="384" t="s">
        <v>379</v>
      </c>
      <c r="E157" s="400" t="s">
        <v>504</v>
      </c>
      <c r="F157" s="123"/>
      <c r="G157" s="123"/>
      <c r="H157" s="4"/>
    </row>
  </sheetData>
  <sheetProtection algorithmName="SHA-512" hashValue="NiOjWdvHeck7mu5wpFrRQUGRTZ3B9fuZUrtDrvxHMW5xshu7BSMPp+ra4b2kDEnKwJYbxSKD167ww/w0SMgkYw==" saltValue="WKvg6P0Ez66Wcv7uhCjaGg==" spinCount="100000" sheet="1" objects="1" scenarios="1"/>
  <mergeCells count="98">
    <mergeCell ref="E157:G157"/>
    <mergeCell ref="E95:G95"/>
    <mergeCell ref="E96:G98"/>
    <mergeCell ref="E104:G104"/>
    <mergeCell ref="E106:G106"/>
    <mergeCell ref="E100:G102"/>
    <mergeCell ref="E129:G129"/>
    <mergeCell ref="E130:G130"/>
    <mergeCell ref="E135:G135"/>
    <mergeCell ref="E138:G149"/>
    <mergeCell ref="E131:G131"/>
    <mergeCell ref="E132:G133"/>
    <mergeCell ref="E108:G108"/>
    <mergeCell ref="B109:G109"/>
    <mergeCell ref="B121:G121"/>
    <mergeCell ref="B136:G136"/>
    <mergeCell ref="E111:G120"/>
    <mergeCell ref="E123:G128"/>
    <mergeCell ref="E150:G150"/>
    <mergeCell ref="E94:G94"/>
    <mergeCell ref="E73:G73"/>
    <mergeCell ref="E74:G74"/>
    <mergeCell ref="E76:G76"/>
    <mergeCell ref="B78:G78"/>
    <mergeCell ref="B81:G81"/>
    <mergeCell ref="B87:G87"/>
    <mergeCell ref="B80:G80"/>
    <mergeCell ref="E82:G86"/>
    <mergeCell ref="E89:G89"/>
    <mergeCell ref="B107:G107"/>
    <mergeCell ref="B110:G110"/>
    <mergeCell ref="E79:G79"/>
    <mergeCell ref="E11:G12"/>
    <mergeCell ref="A1:G1"/>
    <mergeCell ref="B10:G10"/>
    <mergeCell ref="E36:G38"/>
    <mergeCell ref="D5:E5"/>
    <mergeCell ref="D6:E6"/>
    <mergeCell ref="E24:G24"/>
    <mergeCell ref="E26:G28"/>
    <mergeCell ref="E30:G30"/>
    <mergeCell ref="E14:G14"/>
    <mergeCell ref="E15:G15"/>
    <mergeCell ref="E18:G18"/>
    <mergeCell ref="E19:G19"/>
    <mergeCell ref="B9:G9"/>
    <mergeCell ref="B16:G16"/>
    <mergeCell ref="B31:G31"/>
    <mergeCell ref="E65:G67"/>
    <mergeCell ref="E70:G72"/>
    <mergeCell ref="E48:G48"/>
    <mergeCell ref="E49:G49"/>
    <mergeCell ref="E13:G13"/>
    <mergeCell ref="B50:G50"/>
    <mergeCell ref="B63:G63"/>
    <mergeCell ref="B68:G68"/>
    <mergeCell ref="B53:G53"/>
    <mergeCell ref="B60:G60"/>
    <mergeCell ref="E54:G59"/>
    <mergeCell ref="B35:G35"/>
    <mergeCell ref="B39:G39"/>
    <mergeCell ref="B45:G45"/>
    <mergeCell ref="B51:G51"/>
    <mergeCell ref="E32:G34"/>
    <mergeCell ref="B99:G99"/>
    <mergeCell ref="B103:G103"/>
    <mergeCell ref="B105:G105"/>
    <mergeCell ref="B69:G69"/>
    <mergeCell ref="B75:G75"/>
    <mergeCell ref="B77:G77"/>
    <mergeCell ref="E93:G93"/>
    <mergeCell ref="E90:G90"/>
    <mergeCell ref="E92:G92"/>
    <mergeCell ref="B88:G88"/>
    <mergeCell ref="B156:G156"/>
    <mergeCell ref="B122:G122"/>
    <mergeCell ref="B134:G134"/>
    <mergeCell ref="B137:G137"/>
    <mergeCell ref="B152:G152"/>
    <mergeCell ref="B154:G154"/>
    <mergeCell ref="E153:G153"/>
    <mergeCell ref="E155:G155"/>
    <mergeCell ref="B151:G151"/>
    <mergeCell ref="B17:G17"/>
    <mergeCell ref="B20:G20"/>
    <mergeCell ref="B64:G64"/>
    <mergeCell ref="E21:G23"/>
    <mergeCell ref="E61:G62"/>
    <mergeCell ref="E40:G40"/>
    <mergeCell ref="E42:G42"/>
    <mergeCell ref="E43:G43"/>
    <mergeCell ref="E44:G44"/>
    <mergeCell ref="E41:G41"/>
    <mergeCell ref="B25:G25"/>
    <mergeCell ref="B29:G29"/>
    <mergeCell ref="E52:G52"/>
    <mergeCell ref="E46:G46"/>
    <mergeCell ref="E47:G47"/>
  </mergeCells>
  <conditionalFormatting sqref="B26">
    <cfRule type="cellIs" dxfId="144" priority="37" operator="equal">
      <formula>"Not Mandatory"</formula>
    </cfRule>
    <cfRule type="cellIs" dxfId="143" priority="38" operator="equal">
      <formula>"Mandatory"</formula>
    </cfRule>
  </conditionalFormatting>
  <conditionalFormatting sqref="D11:D15 D18:D19 D21:D24 D26:D28 B28 B30 D30 B32 D32:D34 D36:D38 D40:D44 D46:E49 D54:D59 D61:D62 D65:D67 D70:D74 D82:D86 D89:D98 E100 D100:D102 D104:E104 D106:E106 D111:D120 E123 D123:D128 C129:D130 D131:D133 D138:D150 D153 D155 D157">
    <cfRule type="cellIs" dxfId="142" priority="34" operator="equal">
      <formula>"Validate"</formula>
    </cfRule>
    <cfRule type="cellIs" dxfId="141" priority="35" operator="equal">
      <formula>"No"</formula>
    </cfRule>
    <cfRule type="cellIs" dxfId="140" priority="36" operator="equal">
      <formula>"Yes"</formula>
    </cfRule>
  </conditionalFormatting>
  <conditionalFormatting sqref="D135:E135">
    <cfRule type="cellIs" dxfId="139" priority="7" operator="equal">
      <formula>"Validate"</formula>
    </cfRule>
    <cfRule type="cellIs" dxfId="138" priority="8" operator="equal">
      <formula>"No"</formula>
    </cfRule>
    <cfRule type="cellIs" dxfId="137" priority="9" operator="equal">
      <formula>"Yes"</formula>
    </cfRule>
  </conditionalFormatting>
  <conditionalFormatting sqref="E36 D52:E52 E54 E65 E70 E89:E90 E91:G91 E92 E94 E96 E111">
    <cfRule type="cellIs" dxfId="136" priority="31" operator="equal">
      <formula>"Validate"</formula>
    </cfRule>
    <cfRule type="cellIs" dxfId="135" priority="32" operator="equal">
      <formula>"No"</formula>
    </cfRule>
    <cfRule type="cellIs" dxfId="134" priority="33" operator="equal">
      <formula>"Yes"</formula>
    </cfRule>
  </conditionalFormatting>
  <conditionalFormatting sqref="E61">
    <cfRule type="cellIs" dxfId="133" priority="4" operator="equal">
      <formula>"Validate"</formula>
    </cfRule>
    <cfRule type="cellIs" dxfId="132" priority="5" operator="equal">
      <formula>"No"</formula>
    </cfRule>
    <cfRule type="cellIs" dxfId="131" priority="6" operator="equal">
      <formula>"Yes"</formula>
    </cfRule>
  </conditionalFormatting>
  <conditionalFormatting sqref="E73:E74 D76:E76 D79:E79 E82">
    <cfRule type="cellIs" dxfId="130" priority="1" operator="equal">
      <formula>"Validate"</formula>
    </cfRule>
    <cfRule type="cellIs" dxfId="129" priority="2" operator="equal">
      <formula>"No"</formula>
    </cfRule>
    <cfRule type="cellIs" dxfId="128" priority="3" operator="equal">
      <formula>"Yes"</formula>
    </cfRule>
  </conditionalFormatting>
  <hyperlinks>
    <hyperlink ref="B4" location="PORTADA!A1" display="Directory" xr:uid="{00000000-0004-0000-0300-000000000000}"/>
    <hyperlink ref="E46" location="''ESRS 2 (Hoja de datos)''!C9" display="See ESRS 2 (Data Sheet)" xr:uid="{00000000-0004-0000-0300-000001000000}"/>
    <hyperlink ref="E47" location="''ESRS 2 (Hoja de datos)''!C15" display="See ESRS 2 (Data Sheet)" xr:uid="{00000000-0004-0000-0300-000002000000}"/>
    <hyperlink ref="E48" location="''ESRS 2 (Hoja de datos)''!C20" display="See ESRS 2 (Data Sheet)" xr:uid="{00000000-0004-0000-0300-000003000000}"/>
    <hyperlink ref="E49" location="''ESRS 2 (Hoja de datos)''!C25" display="See ESRS 2 (Data Sheet)" xr:uid="{00000000-0004-0000-0300-000004000000}"/>
    <hyperlink ref="E52" location="''ESRS 2 (Hoja de datos)''!E6" display="See ESRS 2 (Data Sheet)" xr:uid="{00000000-0004-0000-0300-000005000000}"/>
    <hyperlink ref="E91" location="''S1. Fuerza laboral propia (Hoja''!C6" display="S1. Own Workforce (Data Sheet)" xr:uid="{00000000-0004-0000-0300-000006000000}"/>
    <hyperlink ref="F91" location="''S1. Fuerza laboral propia (Hoja''!C6" display="S1. Own Workforce (Data Sheet)" xr:uid="{00000000-0004-0000-0300-000007000000}"/>
    <hyperlink ref="G91" location="''S1. Fuerza laboral propia (Hoja''!C6" display="S1. Own Workforce (Data Sheet)" xr:uid="{00000000-0004-0000-0300-000008000000}"/>
  </hyperlink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BE8913"/>
  </sheetPr>
  <dimension ref="A2:M43"/>
  <sheetViews>
    <sheetView showGridLines="0" zoomScale="55" zoomScaleNormal="55" workbookViewId="0">
      <selection activeCell="E24" sqref="E24"/>
    </sheetView>
  </sheetViews>
  <sheetFormatPr defaultColWidth="9.36328125" defaultRowHeight="14" x14ac:dyDescent="0.3"/>
  <cols>
    <col min="1" max="1" width="4.6328125" style="23" customWidth="1"/>
    <col min="2" max="2" width="32.90625" style="25" customWidth="1"/>
    <col min="3" max="3" width="59.6328125" style="25" customWidth="1"/>
    <col min="4" max="4" width="23.453125" style="25" customWidth="1"/>
    <col min="5" max="5" width="73.7265625" style="26" customWidth="1"/>
    <col min="6" max="6" width="23.453125" style="26" customWidth="1"/>
    <col min="7" max="7" width="23.453125" style="27" customWidth="1"/>
    <col min="8" max="8" width="46.6328125" style="22" customWidth="1"/>
    <col min="9" max="11" width="23.453125" style="23" customWidth="1"/>
    <col min="12" max="12" width="33.54296875" style="23" customWidth="1"/>
    <col min="13" max="13" width="28.26953125" style="23" customWidth="1"/>
    <col min="14" max="14" width="9.36328125" style="23" customWidth="1"/>
    <col min="15" max="16384" width="9.36328125" style="23"/>
  </cols>
  <sheetData>
    <row r="2" spans="1:13" ht="24" customHeight="1" x14ac:dyDescent="0.3">
      <c r="B2" s="50" t="s">
        <v>202</v>
      </c>
      <c r="C2" s="62"/>
      <c r="D2" s="62"/>
      <c r="E2" s="63"/>
    </row>
    <row r="3" spans="1:13" x14ac:dyDescent="0.3">
      <c r="A3" s="425"/>
      <c r="B3" s="425"/>
      <c r="C3" s="426"/>
      <c r="D3" s="427"/>
      <c r="E3" s="425"/>
      <c r="F3" s="428"/>
      <c r="G3" s="429"/>
      <c r="H3" s="430"/>
      <c r="I3" s="425"/>
      <c r="J3" s="425"/>
      <c r="K3" s="425"/>
      <c r="L3" s="425"/>
      <c r="M3" s="425"/>
    </row>
    <row r="4" spans="1:13" ht="20.149999999999999" customHeight="1" x14ac:dyDescent="0.3">
      <c r="A4" s="425"/>
      <c r="B4" s="431" t="s">
        <v>1</v>
      </c>
      <c r="C4" s="432"/>
      <c r="D4" s="432"/>
      <c r="E4" s="432"/>
      <c r="F4" s="428"/>
      <c r="G4" s="429"/>
      <c r="H4" s="430"/>
      <c r="I4" s="425"/>
      <c r="J4" s="425"/>
      <c r="K4" s="425"/>
      <c r="L4" s="425"/>
      <c r="M4" s="425"/>
    </row>
    <row r="5" spans="1:13" x14ac:dyDescent="0.3">
      <c r="A5" s="425"/>
      <c r="B5" s="426"/>
      <c r="C5" s="426"/>
      <c r="D5" s="427"/>
      <c r="E5" s="433"/>
      <c r="F5" s="434"/>
      <c r="G5" s="435"/>
      <c r="H5" s="430"/>
      <c r="I5" s="425"/>
      <c r="J5" s="425"/>
      <c r="K5" s="425"/>
      <c r="L5" s="425"/>
      <c r="M5" s="425"/>
    </row>
    <row r="6" spans="1:13" s="49" customFormat="1" ht="21" customHeight="1" x14ac:dyDescent="0.3">
      <c r="A6" s="436"/>
      <c r="B6" s="437" t="s">
        <v>1346</v>
      </c>
      <c r="C6" s="437"/>
      <c r="D6" s="438"/>
      <c r="E6" s="433"/>
      <c r="F6" s="439"/>
      <c r="G6" s="439"/>
      <c r="H6" s="436"/>
      <c r="I6" s="436"/>
      <c r="J6" s="436"/>
      <c r="K6" s="436"/>
      <c r="L6" s="436"/>
      <c r="M6" s="436"/>
    </row>
    <row r="7" spans="1:13" s="24" customFormat="1" ht="15" customHeight="1" x14ac:dyDescent="0.3">
      <c r="A7" s="440"/>
      <c r="B7" s="441" t="s">
        <v>1446</v>
      </c>
      <c r="C7" s="442"/>
      <c r="D7" s="442"/>
      <c r="E7" s="439"/>
      <c r="F7" s="440"/>
      <c r="G7" s="440"/>
      <c r="H7" s="440"/>
      <c r="I7" s="440"/>
      <c r="J7" s="440"/>
      <c r="K7" s="440"/>
      <c r="L7" s="440"/>
      <c r="M7" s="440"/>
    </row>
    <row r="8" spans="1:13" s="24" customFormat="1" ht="30" customHeight="1" x14ac:dyDescent="0.3">
      <c r="A8" s="440"/>
      <c r="B8" s="443" t="s">
        <v>505</v>
      </c>
      <c r="C8" s="442"/>
      <c r="D8" s="442"/>
      <c r="E8" s="442"/>
      <c r="F8" s="440"/>
      <c r="G8" s="440"/>
      <c r="H8" s="440"/>
      <c r="I8" s="440"/>
      <c r="J8" s="440"/>
      <c r="K8" s="440"/>
      <c r="L8" s="440"/>
      <c r="M8" s="440"/>
    </row>
    <row r="9" spans="1:13" s="24" customFormat="1" ht="21" customHeight="1" thickBot="1" x14ac:dyDescent="0.35">
      <c r="A9" s="440"/>
      <c r="B9" s="444" t="s">
        <v>373</v>
      </c>
      <c r="C9" s="442"/>
      <c r="D9" s="442"/>
      <c r="E9" s="442"/>
      <c r="F9" s="440"/>
      <c r="G9" s="440"/>
      <c r="H9" s="440"/>
      <c r="I9" s="440"/>
      <c r="J9" s="440"/>
      <c r="K9" s="440"/>
      <c r="L9" s="440"/>
      <c r="M9" s="440"/>
    </row>
    <row r="10" spans="1:13" s="24" customFormat="1" ht="18.649999999999999" customHeight="1" thickBot="1" x14ac:dyDescent="0.35">
      <c r="A10" s="440"/>
      <c r="B10" s="445" t="s">
        <v>1454</v>
      </c>
      <c r="C10" s="446"/>
      <c r="D10" s="446"/>
      <c r="E10" s="446"/>
      <c r="F10" s="440"/>
      <c r="G10" s="440"/>
      <c r="H10" s="440"/>
      <c r="I10" s="440"/>
      <c r="J10" s="440"/>
      <c r="K10" s="440"/>
      <c r="L10" s="440"/>
      <c r="M10" s="440"/>
    </row>
    <row r="11" spans="1:13" s="24" customFormat="1" ht="30" customHeight="1" x14ac:dyDescent="0.3">
      <c r="A11" s="440"/>
      <c r="B11" s="447" t="s">
        <v>1498</v>
      </c>
      <c r="C11" s="123"/>
      <c r="D11" s="123"/>
      <c r="E11" s="123"/>
      <c r="F11" s="440"/>
      <c r="G11" s="440"/>
      <c r="H11" s="440"/>
      <c r="I11" s="440"/>
      <c r="J11" s="440"/>
      <c r="K11" s="440"/>
      <c r="L11" s="440"/>
      <c r="M11" s="440"/>
    </row>
    <row r="12" spans="1:13" s="24" customFormat="1" ht="20.149999999999999" customHeight="1" x14ac:dyDescent="0.3">
      <c r="A12" s="440"/>
      <c r="B12" s="448" t="s">
        <v>417</v>
      </c>
      <c r="C12" s="449" t="s">
        <v>506</v>
      </c>
      <c r="D12" s="356"/>
      <c r="E12" s="450">
        <v>9</v>
      </c>
      <c r="F12" s="440"/>
      <c r="G12" s="440"/>
      <c r="H12" s="440"/>
      <c r="I12" s="440"/>
      <c r="J12" s="440"/>
      <c r="K12" s="440"/>
      <c r="L12" s="440"/>
      <c r="M12" s="440"/>
    </row>
    <row r="13" spans="1:13" s="24" customFormat="1" ht="20.149999999999999" customHeight="1" x14ac:dyDescent="0.3">
      <c r="A13" s="440"/>
      <c r="B13" s="442"/>
      <c r="C13" s="451" t="s">
        <v>507</v>
      </c>
      <c r="D13" s="356"/>
      <c r="E13" s="452">
        <v>1</v>
      </c>
      <c r="F13" s="440"/>
      <c r="G13" s="440"/>
      <c r="H13" s="440"/>
      <c r="I13" s="440"/>
      <c r="J13" s="440"/>
      <c r="K13" s="440"/>
      <c r="L13" s="440"/>
      <c r="M13" s="440"/>
    </row>
    <row r="14" spans="1:13" s="24" customFormat="1" ht="20.149999999999999" customHeight="1" x14ac:dyDescent="0.3">
      <c r="A14" s="440"/>
      <c r="B14" s="123"/>
      <c r="C14" s="451" t="s">
        <v>508</v>
      </c>
      <c r="D14" s="356"/>
      <c r="E14" s="452">
        <v>8</v>
      </c>
      <c r="F14" s="440"/>
      <c r="G14" s="440"/>
      <c r="H14" s="440"/>
      <c r="I14" s="440"/>
      <c r="J14" s="440"/>
      <c r="K14" s="440"/>
      <c r="L14" s="440"/>
      <c r="M14" s="440"/>
    </row>
    <row r="15" spans="1:13" s="24" customFormat="1" ht="20.149999999999999" customHeight="1" x14ac:dyDescent="0.3">
      <c r="A15" s="440"/>
      <c r="B15" s="448" t="s">
        <v>410</v>
      </c>
      <c r="C15" s="451" t="s">
        <v>509</v>
      </c>
      <c r="D15" s="356"/>
      <c r="E15" s="452">
        <v>5</v>
      </c>
      <c r="F15" s="440"/>
      <c r="G15" s="440"/>
      <c r="H15" s="440"/>
      <c r="I15" s="440"/>
      <c r="J15" s="440"/>
      <c r="K15" s="440"/>
      <c r="L15" s="440"/>
      <c r="M15" s="440"/>
    </row>
    <row r="16" spans="1:13" s="24" customFormat="1" ht="20.149999999999999" customHeight="1" x14ac:dyDescent="0.3">
      <c r="A16" s="440"/>
      <c r="B16" s="442"/>
      <c r="C16" s="451" t="s">
        <v>510</v>
      </c>
      <c r="D16" s="356"/>
      <c r="E16" s="452">
        <v>4</v>
      </c>
      <c r="F16" s="440"/>
      <c r="G16" s="440"/>
      <c r="H16" s="440"/>
      <c r="I16" s="440"/>
      <c r="J16" s="440"/>
      <c r="K16" s="440"/>
      <c r="L16" s="440"/>
      <c r="M16" s="440"/>
    </row>
    <row r="17" spans="1:13" s="24" customFormat="1" ht="20.149999999999999" customHeight="1" x14ac:dyDescent="0.3">
      <c r="A17" s="440"/>
      <c r="B17" s="442"/>
      <c r="C17" s="451" t="s">
        <v>511</v>
      </c>
      <c r="D17" s="356"/>
      <c r="E17" s="452">
        <v>0</v>
      </c>
      <c r="F17" s="440"/>
      <c r="G17" s="440"/>
      <c r="H17" s="440"/>
      <c r="I17" s="440"/>
      <c r="J17" s="440"/>
      <c r="K17" s="440"/>
      <c r="L17" s="440"/>
      <c r="M17" s="440"/>
    </row>
    <row r="18" spans="1:13" s="24" customFormat="1" ht="20.149999999999999" customHeight="1" x14ac:dyDescent="0.3">
      <c r="A18" s="440"/>
      <c r="B18" s="442"/>
      <c r="C18" s="451" t="s">
        <v>1506</v>
      </c>
      <c r="D18" s="356"/>
      <c r="E18" s="452">
        <v>0</v>
      </c>
      <c r="F18" s="440"/>
      <c r="G18" s="440"/>
      <c r="H18" s="440"/>
      <c r="I18" s="440"/>
      <c r="J18" s="440"/>
      <c r="K18" s="440"/>
      <c r="L18" s="440"/>
      <c r="M18" s="440"/>
    </row>
    <row r="19" spans="1:13" s="24" customFormat="1" ht="20.149999999999999" customHeight="1" x14ac:dyDescent="0.3">
      <c r="A19" s="440"/>
      <c r="B19" s="442"/>
      <c r="C19" s="451" t="s">
        <v>1507</v>
      </c>
      <c r="D19" s="356"/>
      <c r="E19" s="452">
        <v>1</v>
      </c>
      <c r="F19" s="440"/>
      <c r="G19" s="440"/>
      <c r="H19" s="440"/>
      <c r="I19" s="440"/>
      <c r="J19" s="440"/>
      <c r="K19" s="440"/>
      <c r="L19" s="440"/>
      <c r="M19" s="440"/>
    </row>
    <row r="20" spans="1:13" s="24" customFormat="1" ht="20.149999999999999" customHeight="1" x14ac:dyDescent="0.3">
      <c r="A20" s="440"/>
      <c r="B20" s="123"/>
      <c r="C20" s="451" t="s">
        <v>1508</v>
      </c>
      <c r="D20" s="356"/>
      <c r="E20" s="453">
        <v>51.888888888888893</v>
      </c>
      <c r="F20" s="440"/>
      <c r="G20" s="440"/>
      <c r="H20" s="440"/>
      <c r="I20" s="440"/>
      <c r="J20" s="440"/>
      <c r="K20" s="440"/>
      <c r="L20" s="440"/>
      <c r="M20" s="440"/>
    </row>
    <row r="21" spans="1:13" s="24" customFormat="1" ht="110.15" customHeight="1" x14ac:dyDescent="0.3">
      <c r="A21" s="440"/>
      <c r="B21" s="454" t="s">
        <v>512</v>
      </c>
      <c r="C21" s="455" t="s">
        <v>1509</v>
      </c>
      <c r="D21" s="396"/>
      <c r="E21" s="396"/>
      <c r="F21" s="440"/>
      <c r="G21" s="440"/>
      <c r="H21" s="440"/>
      <c r="I21" s="440"/>
      <c r="J21" s="440"/>
      <c r="K21" s="440"/>
      <c r="L21" s="440"/>
      <c r="M21" s="440"/>
    </row>
    <row r="22" spans="1:13" s="24" customFormat="1" ht="18.649999999999999" customHeight="1" thickBot="1" x14ac:dyDescent="0.35">
      <c r="A22" s="440"/>
      <c r="B22" s="456" t="s">
        <v>1454</v>
      </c>
      <c r="C22" s="381"/>
      <c r="D22" s="381"/>
      <c r="E22" s="381"/>
      <c r="F22" s="440"/>
      <c r="G22" s="440"/>
      <c r="H22" s="440"/>
      <c r="I22" s="440"/>
      <c r="J22" s="440"/>
      <c r="K22" s="440"/>
      <c r="L22" s="440"/>
      <c r="M22" s="440"/>
    </row>
    <row r="23" spans="1:13" s="24" customFormat="1" ht="20.149999999999999" customHeight="1" x14ac:dyDescent="0.3">
      <c r="A23" s="440"/>
      <c r="B23" s="457" t="s">
        <v>1514</v>
      </c>
      <c r="C23" s="458" t="s">
        <v>513</v>
      </c>
      <c r="D23" s="123"/>
      <c r="E23" s="459">
        <v>0.8</v>
      </c>
      <c r="F23" s="440"/>
      <c r="G23" s="440"/>
      <c r="H23" s="440"/>
      <c r="I23" s="440"/>
      <c r="J23" s="440"/>
      <c r="K23" s="440"/>
      <c r="L23" s="440"/>
      <c r="M23" s="440"/>
    </row>
    <row r="24" spans="1:13" s="54" customFormat="1" ht="20.149999999999999" customHeight="1" x14ac:dyDescent="0.25">
      <c r="A24" s="460"/>
      <c r="B24" s="461"/>
      <c r="C24" s="462" t="s">
        <v>514</v>
      </c>
      <c r="D24" s="356"/>
      <c r="E24" s="463">
        <v>0.55555555555555558</v>
      </c>
      <c r="F24" s="460"/>
      <c r="G24" s="460"/>
      <c r="H24" s="460"/>
      <c r="I24" s="460"/>
      <c r="J24" s="460"/>
      <c r="K24" s="460"/>
      <c r="L24" s="460"/>
      <c r="M24" s="460"/>
    </row>
    <row r="25" spans="1:13" s="24" customFormat="1" ht="20.149999999999999" customHeight="1" x14ac:dyDescent="0.3">
      <c r="A25" s="440"/>
      <c r="B25" s="442"/>
      <c r="C25" s="451" t="s">
        <v>515</v>
      </c>
      <c r="D25" s="356"/>
      <c r="E25" s="463">
        <v>0.44444444444444442</v>
      </c>
      <c r="F25" s="440"/>
      <c r="G25" s="440"/>
      <c r="H25" s="440"/>
      <c r="I25" s="440"/>
      <c r="J25" s="440"/>
      <c r="K25" s="440"/>
      <c r="L25" s="440"/>
      <c r="M25" s="440"/>
    </row>
    <row r="26" spans="1:13" s="24" customFormat="1" ht="20.149999999999999" customHeight="1" x14ac:dyDescent="0.3">
      <c r="A26" s="440"/>
      <c r="B26" s="442"/>
      <c r="C26" s="451" t="s">
        <v>516</v>
      </c>
      <c r="D26" s="356"/>
      <c r="E26" s="463">
        <v>0</v>
      </c>
      <c r="F26" s="440"/>
      <c r="G26" s="440"/>
      <c r="H26" s="440"/>
      <c r="I26" s="440"/>
      <c r="J26" s="440"/>
      <c r="K26" s="440"/>
      <c r="L26" s="440"/>
      <c r="M26" s="440"/>
    </row>
    <row r="27" spans="1:13" s="24" customFormat="1" ht="20.149999999999999" customHeight="1" x14ac:dyDescent="0.3">
      <c r="A27" s="440"/>
      <c r="B27" s="123"/>
      <c r="C27" s="451" t="s">
        <v>1511</v>
      </c>
      <c r="D27" s="356"/>
      <c r="E27" s="463">
        <v>0</v>
      </c>
      <c r="F27" s="440"/>
      <c r="G27" s="440"/>
      <c r="H27" s="440"/>
      <c r="I27" s="440"/>
      <c r="J27" s="440"/>
      <c r="K27" s="440"/>
      <c r="L27" s="440"/>
      <c r="M27" s="440"/>
    </row>
    <row r="28" spans="1:13" s="24" customFormat="1" ht="20.149999999999999" customHeight="1" x14ac:dyDescent="0.3">
      <c r="A28" s="440"/>
      <c r="B28" s="448" t="s">
        <v>414</v>
      </c>
      <c r="C28" s="449" t="s">
        <v>1513</v>
      </c>
      <c r="D28" s="356"/>
      <c r="E28" s="464">
        <v>0.66666666666666663</v>
      </c>
      <c r="F28" s="440"/>
      <c r="G28" s="440"/>
      <c r="H28" s="440"/>
      <c r="I28" s="440"/>
      <c r="J28" s="440"/>
      <c r="K28" s="440"/>
      <c r="L28" s="440"/>
      <c r="M28" s="440"/>
    </row>
    <row r="29" spans="1:13" ht="20.149999999999999" customHeight="1" x14ac:dyDescent="0.3">
      <c r="A29" s="425"/>
      <c r="B29" s="123"/>
      <c r="C29" s="451" t="s">
        <v>1512</v>
      </c>
      <c r="D29" s="356"/>
      <c r="E29" s="463">
        <v>0.33333333333333331</v>
      </c>
      <c r="F29" s="465"/>
      <c r="G29" s="425"/>
      <c r="H29" s="430"/>
      <c r="I29" s="425"/>
      <c r="J29" s="425"/>
      <c r="K29" s="425"/>
      <c r="L29" s="425"/>
      <c r="M29" s="425"/>
    </row>
    <row r="30" spans="1:13" x14ac:dyDescent="0.3">
      <c r="A30" s="425"/>
      <c r="B30" s="466"/>
      <c r="C30" s="466"/>
      <c r="D30" s="466"/>
      <c r="E30" s="465"/>
      <c r="F30" s="465"/>
      <c r="G30" s="425"/>
      <c r="H30" s="430"/>
      <c r="I30" s="425"/>
      <c r="J30" s="425"/>
      <c r="K30" s="425"/>
      <c r="L30" s="425"/>
      <c r="M30" s="425"/>
    </row>
    <row r="31" spans="1:13" ht="15.5" customHeight="1" x14ac:dyDescent="0.35">
      <c r="A31" s="425"/>
      <c r="B31" s="467" t="s">
        <v>517</v>
      </c>
      <c r="C31" s="96"/>
      <c r="D31" s="466"/>
      <c r="E31" s="465"/>
      <c r="F31" s="465"/>
      <c r="G31" s="425"/>
      <c r="H31" s="430"/>
      <c r="I31" s="425"/>
      <c r="J31" s="425"/>
      <c r="K31" s="425"/>
      <c r="L31" s="425"/>
      <c r="M31" s="425"/>
    </row>
    <row r="32" spans="1:13" x14ac:dyDescent="0.3">
      <c r="A32" s="425"/>
      <c r="B32" s="466"/>
      <c r="C32" s="466"/>
      <c r="D32" s="466"/>
      <c r="E32" s="465"/>
      <c r="F32" s="465"/>
      <c r="G32" s="425"/>
      <c r="H32" s="430"/>
      <c r="I32" s="425"/>
      <c r="J32" s="425"/>
      <c r="K32" s="425"/>
      <c r="L32" s="425"/>
      <c r="M32" s="425"/>
    </row>
    <row r="33" spans="1:13" ht="62" customHeight="1" x14ac:dyDescent="0.3">
      <c r="A33" s="425"/>
      <c r="B33" s="468" t="s">
        <v>518</v>
      </c>
      <c r="C33" s="468" t="s">
        <v>519</v>
      </c>
      <c r="D33" s="468" t="s">
        <v>520</v>
      </c>
      <c r="E33" s="468" t="s">
        <v>521</v>
      </c>
      <c r="F33" s="468" t="s">
        <v>522</v>
      </c>
      <c r="G33" s="468" t="s">
        <v>523</v>
      </c>
      <c r="H33" s="468" t="s">
        <v>524</v>
      </c>
      <c r="I33" s="468" t="s">
        <v>525</v>
      </c>
      <c r="J33" s="468" t="s">
        <v>1515</v>
      </c>
      <c r="K33" s="468" t="s">
        <v>526</v>
      </c>
      <c r="L33" s="468" t="s">
        <v>527</v>
      </c>
      <c r="M33" s="468" t="s">
        <v>1665</v>
      </c>
    </row>
    <row r="34" spans="1:13" ht="31.5" customHeight="1" x14ac:dyDescent="0.3">
      <c r="A34" s="425"/>
      <c r="B34" s="469" t="s">
        <v>528</v>
      </c>
      <c r="C34" s="469" t="s">
        <v>529</v>
      </c>
      <c r="D34" s="469" t="s">
        <v>530</v>
      </c>
      <c r="E34" s="469" t="s">
        <v>530</v>
      </c>
      <c r="F34" s="469" t="s">
        <v>529</v>
      </c>
      <c r="G34" s="469" t="s">
        <v>531</v>
      </c>
      <c r="H34" s="469" t="s">
        <v>532</v>
      </c>
      <c r="I34" s="469" t="s">
        <v>533</v>
      </c>
      <c r="J34" s="469" t="s">
        <v>529</v>
      </c>
      <c r="K34" s="469">
        <v>59</v>
      </c>
      <c r="L34" s="470" t="s">
        <v>534</v>
      </c>
      <c r="M34" s="470" t="s">
        <v>534</v>
      </c>
    </row>
    <row r="35" spans="1:13" ht="29" customHeight="1" x14ac:dyDescent="0.3">
      <c r="A35" s="425"/>
      <c r="B35" s="471" t="s">
        <v>535</v>
      </c>
      <c r="C35" s="471" t="s">
        <v>529</v>
      </c>
      <c r="D35" s="471" t="s">
        <v>530</v>
      </c>
      <c r="E35" s="471" t="s">
        <v>530</v>
      </c>
      <c r="F35" s="471" t="s">
        <v>529</v>
      </c>
      <c r="G35" s="471" t="s">
        <v>536</v>
      </c>
      <c r="H35" s="471" t="s">
        <v>1534</v>
      </c>
      <c r="I35" s="471" t="s">
        <v>533</v>
      </c>
      <c r="J35" s="471" t="s">
        <v>529</v>
      </c>
      <c r="K35" s="471">
        <v>52</v>
      </c>
      <c r="L35" s="96"/>
      <c r="M35" s="96"/>
    </row>
    <row r="36" spans="1:13" ht="43.5" customHeight="1" x14ac:dyDescent="0.3">
      <c r="A36" s="425"/>
      <c r="B36" s="471" t="s">
        <v>537</v>
      </c>
      <c r="C36" s="471" t="s">
        <v>529</v>
      </c>
      <c r="D36" s="471" t="s">
        <v>530</v>
      </c>
      <c r="E36" s="471" t="s">
        <v>530</v>
      </c>
      <c r="F36" s="471" t="s">
        <v>529</v>
      </c>
      <c r="G36" s="471" t="s">
        <v>538</v>
      </c>
      <c r="H36" s="471" t="s">
        <v>539</v>
      </c>
      <c r="I36" s="471" t="s">
        <v>540</v>
      </c>
      <c r="J36" s="471" t="s">
        <v>529</v>
      </c>
      <c r="K36" s="471">
        <v>55</v>
      </c>
      <c r="L36" s="96"/>
      <c r="M36" s="96"/>
    </row>
    <row r="37" spans="1:13" ht="29" customHeight="1" x14ac:dyDescent="0.3">
      <c r="A37" s="425"/>
      <c r="B37" s="471" t="s">
        <v>541</v>
      </c>
      <c r="C37" s="471" t="s">
        <v>529</v>
      </c>
      <c r="D37" s="471" t="s">
        <v>530</v>
      </c>
      <c r="E37" s="471" t="s">
        <v>529</v>
      </c>
      <c r="F37" s="471" t="s">
        <v>530</v>
      </c>
      <c r="G37" s="471" t="s">
        <v>542</v>
      </c>
      <c r="H37" s="471" t="s">
        <v>1535</v>
      </c>
      <c r="I37" s="471" t="s">
        <v>533</v>
      </c>
      <c r="J37" s="471" t="s">
        <v>529</v>
      </c>
      <c r="K37" s="471">
        <v>46</v>
      </c>
      <c r="L37" s="96"/>
      <c r="M37" s="96"/>
    </row>
    <row r="38" spans="1:13" ht="43.5" customHeight="1" x14ac:dyDescent="0.3">
      <c r="A38" s="425"/>
      <c r="B38" s="471" t="s">
        <v>543</v>
      </c>
      <c r="C38" s="471" t="s">
        <v>529</v>
      </c>
      <c r="D38" s="471" t="s">
        <v>530</v>
      </c>
      <c r="E38" s="471" t="s">
        <v>530</v>
      </c>
      <c r="F38" s="471" t="s">
        <v>529</v>
      </c>
      <c r="G38" s="471" t="s">
        <v>531</v>
      </c>
      <c r="H38" s="471" t="s">
        <v>539</v>
      </c>
      <c r="I38" s="471" t="s">
        <v>540</v>
      </c>
      <c r="J38" s="471" t="s">
        <v>529</v>
      </c>
      <c r="K38" s="471">
        <v>61</v>
      </c>
      <c r="L38" s="96"/>
      <c r="M38" s="96"/>
    </row>
    <row r="39" spans="1:13" ht="29" customHeight="1" x14ac:dyDescent="0.3">
      <c r="A39" s="425"/>
      <c r="B39" s="471" t="s">
        <v>544</v>
      </c>
      <c r="C39" s="471" t="s">
        <v>530</v>
      </c>
      <c r="D39" s="471" t="s">
        <v>529</v>
      </c>
      <c r="E39" s="471" t="s">
        <v>529</v>
      </c>
      <c r="F39" s="471" t="s">
        <v>530</v>
      </c>
      <c r="G39" s="471" t="s">
        <v>545</v>
      </c>
      <c r="H39" s="471" t="s">
        <v>546</v>
      </c>
      <c r="I39" s="471" t="s">
        <v>540</v>
      </c>
      <c r="J39" s="471" t="s">
        <v>529</v>
      </c>
      <c r="K39" s="471">
        <v>62</v>
      </c>
      <c r="L39" s="96"/>
      <c r="M39" s="96"/>
    </row>
    <row r="40" spans="1:13" ht="24" customHeight="1" x14ac:dyDescent="0.3">
      <c r="A40" s="425"/>
      <c r="B40" s="471" t="s">
        <v>547</v>
      </c>
      <c r="C40" s="471" t="s">
        <v>529</v>
      </c>
      <c r="D40" s="471" t="s">
        <v>530</v>
      </c>
      <c r="E40" s="471" t="s">
        <v>529</v>
      </c>
      <c r="F40" s="471" t="s">
        <v>530</v>
      </c>
      <c r="G40" s="471" t="s">
        <v>542</v>
      </c>
      <c r="H40" s="471" t="s">
        <v>548</v>
      </c>
      <c r="I40" s="471" t="s">
        <v>540</v>
      </c>
      <c r="J40" s="471" t="s">
        <v>529</v>
      </c>
      <c r="K40" s="471">
        <v>49</v>
      </c>
      <c r="L40" s="96"/>
      <c r="M40" s="96"/>
    </row>
    <row r="41" spans="1:13" ht="29" customHeight="1" x14ac:dyDescent="0.3">
      <c r="A41" s="425"/>
      <c r="B41" s="471" t="s">
        <v>549</v>
      </c>
      <c r="C41" s="471" t="s">
        <v>529</v>
      </c>
      <c r="D41" s="471" t="s">
        <v>530</v>
      </c>
      <c r="E41" s="471" t="s">
        <v>530</v>
      </c>
      <c r="F41" s="471" t="s">
        <v>529</v>
      </c>
      <c r="G41" s="471" t="s">
        <v>550</v>
      </c>
      <c r="H41" s="471" t="s">
        <v>546</v>
      </c>
      <c r="I41" s="471" t="s">
        <v>540</v>
      </c>
      <c r="J41" s="471" t="s">
        <v>529</v>
      </c>
      <c r="K41" s="471">
        <v>34</v>
      </c>
      <c r="L41" s="96"/>
      <c r="M41" s="96"/>
    </row>
    <row r="42" spans="1:13" ht="29" customHeight="1" x14ac:dyDescent="0.3">
      <c r="A42" s="425"/>
      <c r="B42" s="471" t="s">
        <v>551</v>
      </c>
      <c r="C42" s="471" t="s">
        <v>529</v>
      </c>
      <c r="D42" s="471" t="s">
        <v>530</v>
      </c>
      <c r="E42" s="471" t="s">
        <v>530</v>
      </c>
      <c r="F42" s="471" t="s">
        <v>529</v>
      </c>
      <c r="G42" s="471" t="s">
        <v>542</v>
      </c>
      <c r="H42" s="471" t="s">
        <v>1536</v>
      </c>
      <c r="I42" s="471" t="s">
        <v>533</v>
      </c>
      <c r="J42" s="471" t="s">
        <v>530</v>
      </c>
      <c r="K42" s="471">
        <v>49</v>
      </c>
      <c r="L42" s="123"/>
      <c r="M42" s="123"/>
    </row>
    <row r="43" spans="1:13" ht="14.5" customHeight="1" x14ac:dyDescent="0.3">
      <c r="B43" s="51" t="s">
        <v>552</v>
      </c>
    </row>
  </sheetData>
  <sheetProtection algorithmName="SHA-512" hashValue="H6+AY9oevn5RDXMI+8CVF/sZrJYefjPaHmHX6BfXhzC+V3kWmaMjKuOB7DLQvoFwiUeD71e0wdWvq32POcms6w==" saltValue="ZSsPmLBV9ys4Vb/R7qrkIA==" spinCount="100000" sheet="1" objects="1" scenarios="1"/>
  <mergeCells count="32">
    <mergeCell ref="C27:D27"/>
    <mergeCell ref="C29:D29"/>
    <mergeCell ref="B9:E9"/>
    <mergeCell ref="B10:E10"/>
    <mergeCell ref="B11:E11"/>
    <mergeCell ref="C12:D12"/>
    <mergeCell ref="C13:D13"/>
    <mergeCell ref="C14:D14"/>
    <mergeCell ref="C15:D15"/>
    <mergeCell ref="C16:D16"/>
    <mergeCell ref="C17:D17"/>
    <mergeCell ref="C18:D18"/>
    <mergeCell ref="C19:D19"/>
    <mergeCell ref="C20:D20"/>
    <mergeCell ref="C21:E21"/>
    <mergeCell ref="C28:D28"/>
    <mergeCell ref="L34:L42"/>
    <mergeCell ref="M34:M42"/>
    <mergeCell ref="B28:B29"/>
    <mergeCell ref="B31:C31"/>
    <mergeCell ref="B4:E4"/>
    <mergeCell ref="F5:G5"/>
    <mergeCell ref="B7:D7"/>
    <mergeCell ref="B12:B14"/>
    <mergeCell ref="B23:B27"/>
    <mergeCell ref="B8:E8"/>
    <mergeCell ref="B15:B20"/>
    <mergeCell ref="B22:E22"/>
    <mergeCell ref="C23:D23"/>
    <mergeCell ref="C24:D24"/>
    <mergeCell ref="C25:D25"/>
    <mergeCell ref="C26:D26"/>
  </mergeCells>
  <hyperlinks>
    <hyperlink ref="B4" location="Cover!A1" display="Back to Cover" xr:uid="{00000000-0004-0000-0400-000000000000}"/>
  </hyperlinks>
  <pageMargins left="0.7" right="0.7" top="0.75" bottom="0.75" header="0.3" footer="0.3"/>
  <pageSetup paperSize="9"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A3CF62"/>
  </sheetPr>
  <dimension ref="A1:I135"/>
  <sheetViews>
    <sheetView showGridLines="0" zoomScale="70" zoomScaleNormal="70" workbookViewId="0">
      <pane xSplit="1" ySplit="8" topLeftCell="B129" activePane="bottomRight" state="frozen"/>
      <selection pane="topRight" activeCell="B1" sqref="B1"/>
      <selection pane="bottomLeft" activeCell="A6" sqref="A6"/>
      <selection pane="bottomRight" activeCell="E132" sqref="E132:H132"/>
    </sheetView>
  </sheetViews>
  <sheetFormatPr defaultColWidth="13.90625" defaultRowHeight="11.5" x14ac:dyDescent="0.25"/>
  <cols>
    <col min="1" max="1" width="4.6328125" customWidth="1"/>
    <col min="2" max="2" width="95.90625" style="8" customWidth="1"/>
    <col min="3" max="3" width="18.36328125" style="8" customWidth="1"/>
    <col min="4" max="4" width="13.6328125" customWidth="1"/>
    <col min="5" max="5" width="53.81640625" customWidth="1"/>
    <col min="6" max="6" width="20.6328125" customWidth="1"/>
    <col min="7" max="7" width="33.6328125" customWidth="1"/>
    <col min="8" max="8" width="64.08984375" customWidth="1"/>
    <col min="9" max="9" width="30.6328125" customWidth="1"/>
    <col min="10" max="10" width="19.6328125" customWidth="1"/>
    <col min="11" max="25" width="8.6328125" customWidth="1"/>
  </cols>
  <sheetData>
    <row r="1" spans="1:9" ht="49" customHeight="1" x14ac:dyDescent="0.3">
      <c r="A1" s="87"/>
      <c r="B1" s="76"/>
      <c r="C1" s="76"/>
      <c r="D1" s="77"/>
      <c r="E1" s="77"/>
      <c r="F1" s="77"/>
      <c r="G1" s="77"/>
      <c r="H1" s="77"/>
      <c r="I1" s="77"/>
    </row>
    <row r="2" spans="1:9" ht="24" hidden="1" customHeight="1" x14ac:dyDescent="0.25">
      <c r="A2" s="46"/>
      <c r="B2" s="66" t="s">
        <v>553</v>
      </c>
      <c r="C2" s="66"/>
      <c r="D2" s="46"/>
      <c r="E2" s="46"/>
      <c r="F2" s="46"/>
      <c r="G2" s="46"/>
      <c r="H2" s="46"/>
      <c r="I2" s="46"/>
    </row>
    <row r="3" spans="1:9" ht="13.5" hidden="1" customHeight="1" x14ac:dyDescent="0.25">
      <c r="B3" s="17"/>
      <c r="C3" s="18"/>
      <c r="D3" s="18"/>
      <c r="E3" s="2"/>
      <c r="F3" s="2"/>
      <c r="G3" s="2"/>
      <c r="H3" s="2"/>
      <c r="I3" s="18"/>
    </row>
    <row r="4" spans="1:9" ht="20.149999999999999" hidden="1" customHeight="1" x14ac:dyDescent="0.25">
      <c r="B4" s="65" t="s">
        <v>554</v>
      </c>
      <c r="C4" s="65"/>
      <c r="D4" s="65"/>
      <c r="E4" s="65"/>
      <c r="F4" s="65"/>
      <c r="G4" s="65"/>
      <c r="H4" s="65"/>
      <c r="I4" s="65"/>
    </row>
    <row r="5" spans="1:9" ht="13" hidden="1" customHeight="1" x14ac:dyDescent="0.25">
      <c r="B5" s="17"/>
      <c r="C5" s="38"/>
      <c r="D5" s="78"/>
      <c r="E5" s="77"/>
      <c r="F5" s="10"/>
      <c r="G5" s="10"/>
      <c r="H5" s="11"/>
      <c r="I5" s="18"/>
    </row>
    <row r="6" spans="1:9" s="21" customFormat="1" ht="21" hidden="1" customHeight="1" x14ac:dyDescent="0.25">
      <c r="B6" s="64" t="s">
        <v>1346</v>
      </c>
      <c r="C6" s="38"/>
      <c r="D6" s="78"/>
      <c r="E6" s="86"/>
      <c r="F6" s="10"/>
      <c r="G6" s="10"/>
      <c r="H6" s="11"/>
      <c r="I6" s="20"/>
    </row>
    <row r="7" spans="1:9" s="21" customFormat="1" ht="21" hidden="1" customHeight="1" x14ac:dyDescent="0.25">
      <c r="B7" s="69" t="s">
        <v>1438</v>
      </c>
      <c r="D7" s="19"/>
      <c r="E7" s="19"/>
      <c r="F7" s="19"/>
      <c r="G7" s="68"/>
      <c r="H7" s="19"/>
      <c r="I7" s="67"/>
    </row>
    <row r="8" spans="1:9" s="21" customFormat="1" ht="55.5" customHeight="1" x14ac:dyDescent="0.25">
      <c r="A8" s="472"/>
      <c r="B8" s="473" t="s">
        <v>373</v>
      </c>
      <c r="C8" s="474" t="s">
        <v>374</v>
      </c>
      <c r="D8" s="475" t="s">
        <v>375</v>
      </c>
      <c r="E8" s="476" t="s">
        <v>376</v>
      </c>
      <c r="F8" s="476" t="s">
        <v>1379</v>
      </c>
      <c r="G8" s="477" t="s">
        <v>555</v>
      </c>
      <c r="H8" s="476" t="s">
        <v>556</v>
      </c>
      <c r="I8" s="478" t="s">
        <v>557</v>
      </c>
    </row>
    <row r="9" spans="1:9" s="21" customFormat="1" ht="19" customHeight="1" thickBot="1" x14ac:dyDescent="0.3">
      <c r="A9" s="479"/>
      <c r="B9" s="480" t="s">
        <v>558</v>
      </c>
      <c r="C9" s="96"/>
      <c r="D9" s="96"/>
      <c r="E9" s="96"/>
      <c r="F9" s="96"/>
      <c r="G9" s="96"/>
      <c r="H9" s="96"/>
      <c r="I9" s="221"/>
    </row>
    <row r="10" spans="1:9" s="72" customFormat="1" ht="18.649999999999999" customHeight="1" thickBot="1" x14ac:dyDescent="0.4">
      <c r="A10" s="481"/>
      <c r="B10" s="482" t="s">
        <v>559</v>
      </c>
      <c r="C10" s="483"/>
      <c r="D10" s="483"/>
      <c r="E10" s="483"/>
      <c r="F10" s="483"/>
      <c r="G10" s="483"/>
      <c r="H10" s="483"/>
      <c r="I10" s="484"/>
    </row>
    <row r="11" spans="1:9" s="21" customFormat="1" ht="43.5" customHeight="1" x14ac:dyDescent="0.25">
      <c r="A11" s="479"/>
      <c r="B11" s="382" t="s">
        <v>560</v>
      </c>
      <c r="C11" s="383" t="s">
        <v>412</v>
      </c>
      <c r="D11" s="485" t="s">
        <v>561</v>
      </c>
      <c r="E11" s="486">
        <v>140743.74254441299</v>
      </c>
      <c r="F11" s="486">
        <v>9325.2509553577893</v>
      </c>
      <c r="G11" s="486">
        <v>114.442647442691</v>
      </c>
      <c r="H11" s="487" t="s">
        <v>1516</v>
      </c>
      <c r="I11" s="383" t="s">
        <v>379</v>
      </c>
    </row>
    <row r="12" spans="1:9" s="21" customFormat="1" ht="29" customHeight="1" x14ac:dyDescent="0.25">
      <c r="A12" s="479"/>
      <c r="B12" s="387" t="s">
        <v>562</v>
      </c>
      <c r="C12" s="388" t="s">
        <v>412</v>
      </c>
      <c r="D12" s="488" t="s">
        <v>561</v>
      </c>
      <c r="E12" s="489">
        <v>0</v>
      </c>
      <c r="F12" s="489">
        <v>0</v>
      </c>
      <c r="G12" s="489">
        <v>0</v>
      </c>
      <c r="H12" s="489">
        <v>0</v>
      </c>
      <c r="I12" s="388" t="s">
        <v>563</v>
      </c>
    </row>
    <row r="13" spans="1:9" s="21" customFormat="1" ht="43.5" customHeight="1" x14ac:dyDescent="0.25">
      <c r="A13" s="479"/>
      <c r="B13" s="387" t="s">
        <v>564</v>
      </c>
      <c r="C13" s="388" t="s">
        <v>412</v>
      </c>
      <c r="D13" s="488" t="s">
        <v>561</v>
      </c>
      <c r="E13" s="489">
        <v>98464.235280310852</v>
      </c>
      <c r="F13" s="489">
        <v>0</v>
      </c>
      <c r="G13" s="489">
        <v>360.32675898055282</v>
      </c>
      <c r="H13" s="479"/>
      <c r="I13" s="388" t="s">
        <v>563</v>
      </c>
    </row>
    <row r="14" spans="1:9" s="21" customFormat="1" ht="87" customHeight="1" x14ac:dyDescent="0.25">
      <c r="A14" s="479"/>
      <c r="B14" s="387" t="s">
        <v>565</v>
      </c>
      <c r="C14" s="388" t="s">
        <v>412</v>
      </c>
      <c r="D14" s="488" t="s">
        <v>561</v>
      </c>
      <c r="E14" s="489">
        <v>0</v>
      </c>
      <c r="F14" s="489">
        <v>0</v>
      </c>
      <c r="G14" s="489">
        <v>0</v>
      </c>
      <c r="H14" s="490" t="s">
        <v>1516</v>
      </c>
      <c r="I14" s="388" t="s">
        <v>563</v>
      </c>
    </row>
    <row r="15" spans="1:9" s="21" customFormat="1" ht="58" customHeight="1" x14ac:dyDescent="0.25">
      <c r="A15" s="479"/>
      <c r="B15" s="392" t="s">
        <v>566</v>
      </c>
      <c r="C15" s="393" t="s">
        <v>412</v>
      </c>
      <c r="D15" s="488" t="s">
        <v>561</v>
      </c>
      <c r="E15" s="489">
        <v>98464.235280310852</v>
      </c>
      <c r="F15" s="489">
        <v>0</v>
      </c>
      <c r="G15" s="489">
        <v>360.32675898055282</v>
      </c>
      <c r="H15" s="490" t="s">
        <v>1516</v>
      </c>
      <c r="I15" s="388" t="s">
        <v>563</v>
      </c>
    </row>
    <row r="16" spans="1:9" s="21" customFormat="1" ht="43.5" customHeight="1" x14ac:dyDescent="0.25">
      <c r="A16" s="479"/>
      <c r="B16" s="392" t="s">
        <v>567</v>
      </c>
      <c r="C16" s="491" t="s">
        <v>412</v>
      </c>
      <c r="D16" s="491" t="s">
        <v>561</v>
      </c>
      <c r="E16" s="492">
        <v>0</v>
      </c>
      <c r="F16" s="492">
        <v>0</v>
      </c>
      <c r="G16" s="492">
        <v>0</v>
      </c>
      <c r="H16" s="492">
        <v>0</v>
      </c>
      <c r="I16" s="393" t="s">
        <v>379</v>
      </c>
    </row>
    <row r="17" spans="1:9" s="72" customFormat="1" ht="19" customHeight="1" thickBot="1" x14ac:dyDescent="0.4">
      <c r="A17" s="481"/>
      <c r="B17" s="493" t="s">
        <v>568</v>
      </c>
      <c r="C17" s="494"/>
      <c r="D17" s="494"/>
      <c r="E17" s="494"/>
      <c r="F17" s="494"/>
      <c r="G17" s="494"/>
      <c r="H17" s="494"/>
      <c r="I17" s="494"/>
    </row>
    <row r="18" spans="1:9" s="21" customFormat="1" ht="18" customHeight="1" x14ac:dyDescent="0.25">
      <c r="A18" s="479"/>
      <c r="B18" s="382" t="s">
        <v>569</v>
      </c>
      <c r="C18" s="383" t="s">
        <v>412</v>
      </c>
      <c r="D18" s="485" t="s">
        <v>570</v>
      </c>
      <c r="E18" s="486">
        <v>0</v>
      </c>
      <c r="F18" s="486">
        <v>0</v>
      </c>
      <c r="G18" s="486">
        <v>0</v>
      </c>
      <c r="H18" s="486">
        <v>0</v>
      </c>
      <c r="I18" s="383" t="s">
        <v>379</v>
      </c>
    </row>
    <row r="19" spans="1:9" s="21" customFormat="1" ht="43.5" customHeight="1" x14ac:dyDescent="0.25">
      <c r="A19" s="479"/>
      <c r="B19" s="387" t="s">
        <v>571</v>
      </c>
      <c r="C19" s="388" t="s">
        <v>412</v>
      </c>
      <c r="D19" s="488" t="s">
        <v>570</v>
      </c>
      <c r="E19" s="489">
        <v>11414037.97462981</v>
      </c>
      <c r="F19" s="489">
        <v>886937.16881150648</v>
      </c>
      <c r="G19" s="489">
        <v>4613.3383800151387</v>
      </c>
      <c r="H19" s="490" t="s">
        <v>1516</v>
      </c>
      <c r="I19" s="388" t="s">
        <v>572</v>
      </c>
    </row>
    <row r="20" spans="1:9" s="21" customFormat="1" ht="18" customHeight="1" x14ac:dyDescent="0.25">
      <c r="A20" s="479"/>
      <c r="B20" s="387" t="s">
        <v>573</v>
      </c>
      <c r="C20" s="388" t="s">
        <v>412</v>
      </c>
      <c r="D20" s="488" t="s">
        <v>570</v>
      </c>
      <c r="E20" s="489">
        <v>0</v>
      </c>
      <c r="F20" s="489">
        <v>0</v>
      </c>
      <c r="G20" s="489">
        <v>0</v>
      </c>
      <c r="H20" s="388">
        <v>0</v>
      </c>
      <c r="I20" s="388" t="s">
        <v>379</v>
      </c>
    </row>
    <row r="21" spans="1:9" s="21" customFormat="1" ht="18" customHeight="1" x14ac:dyDescent="0.25">
      <c r="A21" s="479"/>
      <c r="B21" s="387" t="s">
        <v>574</v>
      </c>
      <c r="C21" s="388" t="s">
        <v>412</v>
      </c>
      <c r="D21" s="488" t="s">
        <v>570</v>
      </c>
      <c r="E21" s="489">
        <v>0</v>
      </c>
      <c r="F21" s="489">
        <v>0</v>
      </c>
      <c r="G21" s="489">
        <v>0</v>
      </c>
      <c r="H21" s="489">
        <v>0</v>
      </c>
      <c r="I21" s="388" t="s">
        <v>379</v>
      </c>
    </row>
    <row r="22" spans="1:9" s="21" customFormat="1" ht="43.5" customHeight="1" x14ac:dyDescent="0.25">
      <c r="A22" s="479"/>
      <c r="B22" s="392" t="s">
        <v>575</v>
      </c>
      <c r="C22" s="393" t="s">
        <v>412</v>
      </c>
      <c r="D22" s="491" t="s">
        <v>576</v>
      </c>
      <c r="E22" s="492">
        <v>419990</v>
      </c>
      <c r="F22" s="492">
        <v>0</v>
      </c>
      <c r="G22" s="492">
        <v>1536.9387839999999</v>
      </c>
      <c r="H22" s="495" t="s">
        <v>1516</v>
      </c>
      <c r="I22" s="393" t="s">
        <v>379</v>
      </c>
    </row>
    <row r="23" spans="1:9" s="72" customFormat="1" ht="19" customHeight="1" thickBot="1" x14ac:dyDescent="0.4">
      <c r="A23" s="481"/>
      <c r="B23" s="496" t="s">
        <v>577</v>
      </c>
      <c r="C23" s="497"/>
      <c r="D23" s="497"/>
      <c r="E23" s="497"/>
      <c r="F23" s="497"/>
      <c r="G23" s="497"/>
      <c r="H23" s="497"/>
      <c r="I23" s="497"/>
    </row>
    <row r="24" spans="1:9" s="21" customFormat="1" ht="29" customHeight="1" x14ac:dyDescent="0.25">
      <c r="A24" s="479"/>
      <c r="B24" s="382" t="s">
        <v>578</v>
      </c>
      <c r="C24" s="383" t="s">
        <v>412</v>
      </c>
      <c r="D24" s="485" t="s">
        <v>561</v>
      </c>
      <c r="E24" s="486">
        <v>16708.48</v>
      </c>
      <c r="F24" s="486">
        <v>0</v>
      </c>
      <c r="G24" s="486">
        <v>0</v>
      </c>
      <c r="H24" s="486">
        <v>0</v>
      </c>
      <c r="I24" s="383" t="s">
        <v>579</v>
      </c>
    </row>
    <row r="25" spans="1:9" s="21" customFormat="1" ht="33.75" customHeight="1" x14ac:dyDescent="0.25">
      <c r="A25" s="479"/>
      <c r="B25" s="392" t="s">
        <v>580</v>
      </c>
      <c r="C25" s="393" t="s">
        <v>412</v>
      </c>
      <c r="D25" s="491" t="s">
        <v>561</v>
      </c>
      <c r="E25" s="492">
        <v>0</v>
      </c>
      <c r="F25" s="492">
        <v>0</v>
      </c>
      <c r="G25" s="492">
        <v>0</v>
      </c>
      <c r="H25" s="492">
        <v>0</v>
      </c>
      <c r="I25" s="393" t="s">
        <v>581</v>
      </c>
    </row>
    <row r="26" spans="1:9" s="21" customFormat="1" ht="19" customHeight="1" thickBot="1" x14ac:dyDescent="0.3">
      <c r="A26" s="479"/>
      <c r="B26" s="498" t="s">
        <v>582</v>
      </c>
      <c r="C26" s="96"/>
      <c r="D26" s="96"/>
      <c r="E26" s="96"/>
      <c r="F26" s="96"/>
      <c r="G26" s="96"/>
      <c r="H26" s="96"/>
      <c r="I26" s="96"/>
    </row>
    <row r="27" spans="1:9" s="72" customFormat="1" ht="19" customHeight="1" thickBot="1" x14ac:dyDescent="0.4">
      <c r="A27" s="481"/>
      <c r="B27" s="499" t="s">
        <v>1517</v>
      </c>
      <c r="C27" s="483"/>
      <c r="D27" s="483"/>
      <c r="E27" s="483"/>
      <c r="F27" s="483"/>
      <c r="G27" s="483"/>
      <c r="H27" s="483"/>
      <c r="I27" s="483"/>
    </row>
    <row r="28" spans="1:9" s="21" customFormat="1" ht="43.5" customHeight="1" x14ac:dyDescent="0.25">
      <c r="A28" s="479"/>
      <c r="B28" s="382" t="s">
        <v>1518</v>
      </c>
      <c r="C28" s="383" t="s">
        <v>412</v>
      </c>
      <c r="D28" s="485" t="s">
        <v>1519</v>
      </c>
      <c r="E28" s="486">
        <v>32984</v>
      </c>
      <c r="F28" s="486">
        <v>2405</v>
      </c>
      <c r="G28" s="486">
        <v>12</v>
      </c>
      <c r="H28" s="382" t="s">
        <v>1523</v>
      </c>
      <c r="I28" s="383" t="s">
        <v>379</v>
      </c>
    </row>
    <row r="29" spans="1:9" s="21" customFormat="1" ht="43.5" customHeight="1" x14ac:dyDescent="0.25">
      <c r="A29" s="479"/>
      <c r="B29" s="392" t="s">
        <v>583</v>
      </c>
      <c r="C29" s="393" t="s">
        <v>412</v>
      </c>
      <c r="D29" s="491" t="s">
        <v>413</v>
      </c>
      <c r="E29" s="407" t="s">
        <v>584</v>
      </c>
      <c r="F29" s="396"/>
      <c r="G29" s="396"/>
      <c r="H29" s="396"/>
      <c r="I29" s="393" t="s">
        <v>581</v>
      </c>
    </row>
    <row r="30" spans="1:9" s="72" customFormat="1" ht="19" customHeight="1" thickBot="1" x14ac:dyDescent="0.4">
      <c r="A30" s="481"/>
      <c r="B30" s="496" t="s">
        <v>585</v>
      </c>
      <c r="C30" s="497"/>
      <c r="D30" s="497"/>
      <c r="E30" s="497"/>
      <c r="F30" s="497"/>
      <c r="G30" s="497"/>
      <c r="H30" s="497"/>
      <c r="I30" s="497"/>
    </row>
    <row r="31" spans="1:9" s="21" customFormat="1" ht="43.5" customHeight="1" x14ac:dyDescent="0.25">
      <c r="A31" s="479"/>
      <c r="B31" s="382" t="s">
        <v>1520</v>
      </c>
      <c r="C31" s="383" t="s">
        <v>412</v>
      </c>
      <c r="D31" s="485" t="s">
        <v>1519</v>
      </c>
      <c r="E31" s="486">
        <v>14000</v>
      </c>
      <c r="F31" s="486">
        <v>0</v>
      </c>
      <c r="G31" s="486">
        <v>51</v>
      </c>
      <c r="H31" s="500" t="s">
        <v>1523</v>
      </c>
      <c r="I31" s="383" t="s">
        <v>379</v>
      </c>
    </row>
    <row r="32" spans="1:9" s="21" customFormat="1" ht="80.5" customHeight="1" x14ac:dyDescent="0.25">
      <c r="A32" s="479"/>
      <c r="B32" s="387" t="s">
        <v>1521</v>
      </c>
      <c r="C32" s="388" t="s">
        <v>412</v>
      </c>
      <c r="D32" s="488" t="s">
        <v>1519</v>
      </c>
      <c r="E32" s="406" t="s">
        <v>586</v>
      </c>
      <c r="F32" s="356"/>
      <c r="G32" s="356"/>
      <c r="H32" s="356"/>
      <c r="I32" s="388" t="s">
        <v>379</v>
      </c>
    </row>
    <row r="33" spans="1:9" s="21" customFormat="1" ht="43.5" customHeight="1" x14ac:dyDescent="0.25">
      <c r="A33" s="479"/>
      <c r="B33" s="392" t="s">
        <v>587</v>
      </c>
      <c r="C33" s="393" t="s">
        <v>412</v>
      </c>
      <c r="D33" s="491" t="s">
        <v>1519</v>
      </c>
      <c r="E33" s="501">
        <v>46984</v>
      </c>
      <c r="F33" s="501">
        <v>2405</v>
      </c>
      <c r="G33" s="501">
        <v>63</v>
      </c>
      <c r="H33" s="392" t="s">
        <v>1523</v>
      </c>
      <c r="I33" s="393" t="s">
        <v>379</v>
      </c>
    </row>
    <row r="34" spans="1:9" s="72" customFormat="1" ht="19" customHeight="1" thickBot="1" x14ac:dyDescent="0.4">
      <c r="A34" s="481"/>
      <c r="B34" s="496" t="s">
        <v>588</v>
      </c>
      <c r="C34" s="497"/>
      <c r="D34" s="497"/>
      <c r="E34" s="497"/>
      <c r="F34" s="497"/>
      <c r="G34" s="497"/>
      <c r="H34" s="497"/>
      <c r="I34" s="497"/>
    </row>
    <row r="35" spans="1:9" s="21" customFormat="1" ht="58" customHeight="1" x14ac:dyDescent="0.25">
      <c r="A35" s="479"/>
      <c r="B35" s="401" t="s">
        <v>589</v>
      </c>
      <c r="C35" s="402" t="s">
        <v>412</v>
      </c>
      <c r="D35" s="502" t="s">
        <v>1519</v>
      </c>
      <c r="E35" s="415" t="s">
        <v>1374</v>
      </c>
      <c r="F35" s="503"/>
      <c r="G35" s="503"/>
      <c r="H35" s="503"/>
      <c r="I35" s="402" t="s">
        <v>379</v>
      </c>
    </row>
    <row r="36" spans="1:9" s="72" customFormat="1" ht="19" customHeight="1" thickBot="1" x14ac:dyDescent="0.4">
      <c r="A36" s="481"/>
      <c r="B36" s="496" t="s">
        <v>590</v>
      </c>
      <c r="C36" s="497"/>
      <c r="D36" s="497"/>
      <c r="E36" s="497"/>
      <c r="F36" s="497"/>
      <c r="G36" s="497"/>
      <c r="H36" s="497"/>
      <c r="I36" s="497"/>
    </row>
    <row r="37" spans="1:9" s="21" customFormat="1" ht="43.5" customHeight="1" x14ac:dyDescent="0.25">
      <c r="A37" s="479"/>
      <c r="B37" s="401" t="s">
        <v>591</v>
      </c>
      <c r="C37" s="402" t="s">
        <v>412</v>
      </c>
      <c r="D37" s="502" t="s">
        <v>1519</v>
      </c>
      <c r="E37" s="504">
        <v>174105</v>
      </c>
      <c r="F37" s="504">
        <v>0</v>
      </c>
      <c r="G37" s="504">
        <v>0</v>
      </c>
      <c r="H37" s="505" t="s">
        <v>1523</v>
      </c>
      <c r="I37" s="402" t="s">
        <v>379</v>
      </c>
    </row>
    <row r="38" spans="1:9" s="72" customFormat="1" ht="19" customHeight="1" thickBot="1" x14ac:dyDescent="0.4">
      <c r="A38" s="481"/>
      <c r="B38" s="496" t="s">
        <v>592</v>
      </c>
      <c r="C38" s="497"/>
      <c r="D38" s="497"/>
      <c r="E38" s="497"/>
      <c r="F38" s="497"/>
      <c r="G38" s="497"/>
      <c r="H38" s="497"/>
      <c r="I38" s="497"/>
    </row>
    <row r="39" spans="1:9" s="21" customFormat="1" ht="65.25" customHeight="1" x14ac:dyDescent="0.25">
      <c r="A39" s="479"/>
      <c r="B39" s="382" t="s">
        <v>593</v>
      </c>
      <c r="C39" s="383" t="s">
        <v>412</v>
      </c>
      <c r="D39" s="485" t="s">
        <v>1519</v>
      </c>
      <c r="E39" s="506">
        <v>221089</v>
      </c>
      <c r="F39" s="506">
        <v>2405</v>
      </c>
      <c r="G39" s="506">
        <v>63</v>
      </c>
      <c r="H39" s="382" t="s">
        <v>1523</v>
      </c>
      <c r="I39" s="383" t="s">
        <v>379</v>
      </c>
    </row>
    <row r="40" spans="1:9" s="21" customFormat="1" ht="43.5" customHeight="1" x14ac:dyDescent="0.25">
      <c r="A40" s="479"/>
      <c r="B40" s="387" t="s">
        <v>594</v>
      </c>
      <c r="C40" s="388"/>
      <c r="D40" s="488"/>
      <c r="E40" s="507">
        <v>14000</v>
      </c>
      <c r="F40" s="507">
        <v>0</v>
      </c>
      <c r="G40" s="507">
        <v>51</v>
      </c>
      <c r="H40" s="508" t="s">
        <v>1523</v>
      </c>
      <c r="I40" s="388"/>
    </row>
    <row r="41" spans="1:9" s="21" customFormat="1" ht="46" customHeight="1" x14ac:dyDescent="0.25">
      <c r="A41" s="479"/>
      <c r="B41" s="392" t="s">
        <v>595</v>
      </c>
      <c r="C41" s="393" t="s">
        <v>412</v>
      </c>
      <c r="D41" s="491" t="s">
        <v>1519</v>
      </c>
      <c r="E41" s="406" t="s">
        <v>586</v>
      </c>
      <c r="F41" s="356"/>
      <c r="G41" s="356"/>
      <c r="H41" s="356"/>
      <c r="I41" s="393" t="s">
        <v>379</v>
      </c>
    </row>
    <row r="42" spans="1:9" s="21" customFormat="1" ht="18.5" customHeight="1" x14ac:dyDescent="0.25">
      <c r="A42" s="479"/>
      <c r="B42" s="498" t="s">
        <v>433</v>
      </c>
      <c r="C42" s="96"/>
      <c r="D42" s="96"/>
      <c r="E42" s="96"/>
      <c r="F42" s="96"/>
      <c r="G42" s="96"/>
      <c r="H42" s="96"/>
      <c r="I42" s="96"/>
    </row>
    <row r="43" spans="1:9" s="72" customFormat="1" ht="19" customHeight="1" thickBot="1" x14ac:dyDescent="0.4">
      <c r="A43" s="481"/>
      <c r="B43" s="496" t="s">
        <v>596</v>
      </c>
      <c r="C43" s="497"/>
      <c r="D43" s="497"/>
      <c r="E43" s="497"/>
      <c r="F43" s="497"/>
      <c r="G43" s="497"/>
      <c r="H43" s="497"/>
      <c r="I43" s="497"/>
    </row>
    <row r="44" spans="1:9" s="21" customFormat="1" ht="217.5" customHeight="1" x14ac:dyDescent="0.25">
      <c r="A44" s="479"/>
      <c r="B44" s="509" t="s">
        <v>597</v>
      </c>
      <c r="C44" s="510" t="s">
        <v>1432</v>
      </c>
      <c r="D44" s="502" t="s">
        <v>379</v>
      </c>
      <c r="E44" s="505" t="s">
        <v>598</v>
      </c>
      <c r="F44" s="505" t="s">
        <v>599</v>
      </c>
      <c r="G44" s="505" t="s">
        <v>598</v>
      </c>
      <c r="H44" s="505" t="s">
        <v>600</v>
      </c>
      <c r="I44" s="510" t="s">
        <v>601</v>
      </c>
    </row>
    <row r="45" spans="1:9" s="21" customFormat="1" ht="18.5" customHeight="1" x14ac:dyDescent="0.25">
      <c r="A45" s="479"/>
      <c r="B45" s="498" t="s">
        <v>479</v>
      </c>
      <c r="C45" s="96"/>
      <c r="D45" s="96"/>
      <c r="E45" s="96"/>
      <c r="F45" s="96"/>
      <c r="G45" s="96"/>
      <c r="H45" s="96"/>
      <c r="I45" s="96"/>
    </row>
    <row r="46" spans="1:9" s="72" customFormat="1" ht="19" customHeight="1" thickBot="1" x14ac:dyDescent="0.4">
      <c r="A46" s="481"/>
      <c r="B46" s="496" t="s">
        <v>602</v>
      </c>
      <c r="C46" s="497"/>
      <c r="D46" s="497"/>
      <c r="E46" s="497"/>
      <c r="F46" s="497"/>
      <c r="G46" s="497"/>
      <c r="H46" s="497"/>
      <c r="I46" s="497"/>
    </row>
    <row r="47" spans="1:9" s="21" customFormat="1" ht="90" customHeight="1" x14ac:dyDescent="0.25">
      <c r="A47" s="479"/>
      <c r="B47" s="401" t="s">
        <v>603</v>
      </c>
      <c r="C47" s="510" t="s">
        <v>1432</v>
      </c>
      <c r="D47" s="502" t="s">
        <v>379</v>
      </c>
      <c r="E47" s="511" t="s">
        <v>604</v>
      </c>
      <c r="F47" s="503"/>
      <c r="G47" s="503"/>
      <c r="H47" s="503"/>
      <c r="I47" s="510" t="s">
        <v>601</v>
      </c>
    </row>
    <row r="48" spans="1:9" s="72" customFormat="1" ht="19" customHeight="1" thickBot="1" x14ac:dyDescent="0.4">
      <c r="A48" s="481"/>
      <c r="B48" s="496" t="s">
        <v>605</v>
      </c>
      <c r="C48" s="497"/>
      <c r="D48" s="497"/>
      <c r="E48" s="497"/>
      <c r="F48" s="497"/>
      <c r="G48" s="497"/>
      <c r="H48" s="497"/>
      <c r="I48" s="497"/>
    </row>
    <row r="49" spans="1:9" s="21" customFormat="1" ht="20.149999999999999" customHeight="1" x14ac:dyDescent="0.25">
      <c r="A49" s="479"/>
      <c r="B49" s="382" t="s">
        <v>606</v>
      </c>
      <c r="C49" s="512" t="s">
        <v>1432</v>
      </c>
      <c r="D49" s="485" t="s">
        <v>379</v>
      </c>
      <c r="E49" s="405" t="s">
        <v>607</v>
      </c>
      <c r="F49" s="503"/>
      <c r="G49" s="503"/>
      <c r="H49" s="503"/>
      <c r="I49" s="512" t="s">
        <v>601</v>
      </c>
    </row>
    <row r="50" spans="1:9" s="21" customFormat="1" ht="43.5" customHeight="1" x14ac:dyDescent="0.25">
      <c r="A50" s="479"/>
      <c r="B50" s="387" t="s">
        <v>1455</v>
      </c>
      <c r="C50" s="513" t="s">
        <v>1432</v>
      </c>
      <c r="D50" s="488" t="s">
        <v>379</v>
      </c>
      <c r="E50" s="503"/>
      <c r="F50" s="503"/>
      <c r="G50" s="503"/>
      <c r="H50" s="503"/>
      <c r="I50" s="513" t="s">
        <v>601</v>
      </c>
    </row>
    <row r="51" spans="1:9" s="21" customFormat="1" ht="29" customHeight="1" x14ac:dyDescent="0.25">
      <c r="A51" s="479"/>
      <c r="B51" s="392" t="s">
        <v>608</v>
      </c>
      <c r="C51" s="514" t="s">
        <v>1432</v>
      </c>
      <c r="D51" s="491" t="s">
        <v>379</v>
      </c>
      <c r="E51" s="123"/>
      <c r="F51" s="123"/>
      <c r="G51" s="123"/>
      <c r="H51" s="123"/>
      <c r="I51" s="514" t="s">
        <v>601</v>
      </c>
    </row>
    <row r="52" spans="1:9" s="72" customFormat="1" ht="19" customHeight="1" thickBot="1" x14ac:dyDescent="0.4">
      <c r="A52" s="481"/>
      <c r="B52" s="496" t="s">
        <v>609</v>
      </c>
      <c r="C52" s="497"/>
      <c r="D52" s="497"/>
      <c r="E52" s="497"/>
      <c r="F52" s="497"/>
      <c r="G52" s="497"/>
      <c r="H52" s="497"/>
      <c r="I52" s="497"/>
    </row>
    <row r="53" spans="1:9" s="21" customFormat="1" ht="20.149999999999999" customHeight="1" x14ac:dyDescent="0.25">
      <c r="A53" s="479"/>
      <c r="B53" s="382" t="s">
        <v>610</v>
      </c>
      <c r="C53" s="512" t="s">
        <v>1432</v>
      </c>
      <c r="D53" s="485" t="s">
        <v>379</v>
      </c>
      <c r="E53" s="405" t="s">
        <v>611</v>
      </c>
      <c r="F53" s="503"/>
      <c r="G53" s="503"/>
      <c r="H53" s="503"/>
      <c r="I53" s="512" t="s">
        <v>601</v>
      </c>
    </row>
    <row r="54" spans="1:9" s="21" customFormat="1" ht="29" customHeight="1" x14ac:dyDescent="0.25">
      <c r="A54" s="479"/>
      <c r="B54" s="387" t="s">
        <v>1352</v>
      </c>
      <c r="C54" s="513" t="s">
        <v>1432</v>
      </c>
      <c r="D54" s="488" t="s">
        <v>379</v>
      </c>
      <c r="E54" s="503"/>
      <c r="F54" s="503"/>
      <c r="G54" s="503"/>
      <c r="H54" s="503"/>
      <c r="I54" s="513" t="s">
        <v>601</v>
      </c>
    </row>
    <row r="55" spans="1:9" s="21" customFormat="1" ht="29" customHeight="1" x14ac:dyDescent="0.25">
      <c r="A55" s="479"/>
      <c r="B55" s="387" t="s">
        <v>612</v>
      </c>
      <c r="C55" s="513" t="s">
        <v>1432</v>
      </c>
      <c r="D55" s="488" t="s">
        <v>379</v>
      </c>
      <c r="E55" s="503"/>
      <c r="F55" s="503"/>
      <c r="G55" s="503"/>
      <c r="H55" s="503"/>
      <c r="I55" s="513" t="s">
        <v>601</v>
      </c>
    </row>
    <row r="56" spans="1:9" s="21" customFormat="1" ht="61" customHeight="1" x14ac:dyDescent="0.25">
      <c r="A56" s="479"/>
      <c r="B56" s="387" t="s">
        <v>613</v>
      </c>
      <c r="C56" s="513" t="s">
        <v>1432</v>
      </c>
      <c r="D56" s="488" t="s">
        <v>379</v>
      </c>
      <c r="E56" s="503"/>
      <c r="F56" s="503"/>
      <c r="G56" s="503"/>
      <c r="H56" s="503"/>
      <c r="I56" s="513" t="s">
        <v>601</v>
      </c>
    </row>
    <row r="57" spans="1:9" s="21" customFormat="1" ht="29" customHeight="1" x14ac:dyDescent="0.25">
      <c r="A57" s="479"/>
      <c r="B57" s="387" t="s">
        <v>1353</v>
      </c>
      <c r="C57" s="513" t="s">
        <v>1432</v>
      </c>
      <c r="D57" s="488" t="s">
        <v>379</v>
      </c>
      <c r="E57" s="503"/>
      <c r="F57" s="503"/>
      <c r="G57" s="503"/>
      <c r="H57" s="503"/>
      <c r="I57" s="513" t="s">
        <v>601</v>
      </c>
    </row>
    <row r="58" spans="1:9" s="21" customFormat="1" ht="43.5" customHeight="1" x14ac:dyDescent="0.25">
      <c r="A58" s="479"/>
      <c r="B58" s="387" t="s">
        <v>614</v>
      </c>
      <c r="C58" s="513" t="s">
        <v>1432</v>
      </c>
      <c r="D58" s="488" t="s">
        <v>379</v>
      </c>
      <c r="E58" s="503"/>
      <c r="F58" s="503"/>
      <c r="G58" s="503"/>
      <c r="H58" s="503"/>
      <c r="I58" s="513" t="s">
        <v>601</v>
      </c>
    </row>
    <row r="59" spans="1:9" s="21" customFormat="1" ht="43.5" customHeight="1" x14ac:dyDescent="0.25">
      <c r="A59" s="479"/>
      <c r="B59" s="392" t="s">
        <v>615</v>
      </c>
      <c r="C59" s="514" t="s">
        <v>1432</v>
      </c>
      <c r="D59" s="491" t="s">
        <v>379</v>
      </c>
      <c r="E59" s="123"/>
      <c r="F59" s="123"/>
      <c r="G59" s="123"/>
      <c r="H59" s="123"/>
      <c r="I59" s="514" t="s">
        <v>601</v>
      </c>
    </row>
    <row r="60" spans="1:9" s="72" customFormat="1" ht="19" customHeight="1" thickBot="1" x14ac:dyDescent="0.4">
      <c r="A60" s="481"/>
      <c r="B60" s="496" t="s">
        <v>616</v>
      </c>
      <c r="C60" s="497"/>
      <c r="D60" s="497"/>
      <c r="E60" s="497"/>
      <c r="F60" s="497"/>
      <c r="G60" s="497"/>
      <c r="H60" s="497"/>
      <c r="I60" s="497"/>
    </row>
    <row r="61" spans="1:9" s="21" customFormat="1" ht="50.15" customHeight="1" x14ac:dyDescent="0.25">
      <c r="A61" s="479"/>
      <c r="B61" s="401" t="s">
        <v>617</v>
      </c>
      <c r="C61" s="510" t="s">
        <v>1432</v>
      </c>
      <c r="D61" s="502" t="s">
        <v>379</v>
      </c>
      <c r="E61" s="415" t="s">
        <v>611</v>
      </c>
      <c r="F61" s="503"/>
      <c r="G61" s="503"/>
      <c r="H61" s="503"/>
      <c r="I61" s="510" t="s">
        <v>601</v>
      </c>
    </row>
    <row r="62" spans="1:9" s="21" customFormat="1" ht="18.5" customHeight="1" x14ac:dyDescent="0.25">
      <c r="A62" s="479"/>
      <c r="B62" s="498" t="s">
        <v>618</v>
      </c>
      <c r="C62" s="96"/>
      <c r="D62" s="96"/>
      <c r="E62" s="96"/>
      <c r="F62" s="96"/>
      <c r="G62" s="96"/>
      <c r="H62" s="96"/>
      <c r="I62" s="96"/>
    </row>
    <row r="63" spans="1:9" s="72" customFormat="1" ht="19" customHeight="1" thickBot="1" x14ac:dyDescent="0.4">
      <c r="A63" s="481"/>
      <c r="B63" s="496" t="s">
        <v>1471</v>
      </c>
      <c r="C63" s="497"/>
      <c r="D63" s="497"/>
      <c r="E63" s="497"/>
      <c r="F63" s="497"/>
      <c r="G63" s="497"/>
      <c r="H63" s="497"/>
      <c r="I63" s="497"/>
    </row>
    <row r="64" spans="1:9" s="21" customFormat="1" ht="58" customHeight="1" x14ac:dyDescent="0.25">
      <c r="A64" s="479"/>
      <c r="B64" s="401" t="s">
        <v>1456</v>
      </c>
      <c r="C64" s="402" t="s">
        <v>1432</v>
      </c>
      <c r="D64" s="502" t="s">
        <v>379</v>
      </c>
      <c r="E64" s="415" t="s">
        <v>611</v>
      </c>
      <c r="F64" s="503"/>
      <c r="G64" s="503"/>
      <c r="H64" s="503"/>
      <c r="I64" s="502" t="s">
        <v>601</v>
      </c>
    </row>
    <row r="65" spans="1:9" s="72" customFormat="1" ht="19" customHeight="1" thickBot="1" x14ac:dyDescent="0.4">
      <c r="A65" s="481"/>
      <c r="B65" s="496" t="s">
        <v>619</v>
      </c>
      <c r="C65" s="497"/>
      <c r="D65" s="497"/>
      <c r="E65" s="497"/>
      <c r="F65" s="497"/>
      <c r="G65" s="497"/>
      <c r="H65" s="497"/>
      <c r="I65" s="497"/>
    </row>
    <row r="66" spans="1:9" s="21" customFormat="1" ht="20.149999999999999" customHeight="1" x14ac:dyDescent="0.25">
      <c r="A66" s="479"/>
      <c r="B66" s="382" t="s">
        <v>620</v>
      </c>
      <c r="C66" s="383" t="s">
        <v>1432</v>
      </c>
      <c r="D66" s="485" t="s">
        <v>379</v>
      </c>
      <c r="E66" s="405" t="s">
        <v>621</v>
      </c>
      <c r="F66" s="503"/>
      <c r="G66" s="503"/>
      <c r="H66" s="503"/>
      <c r="I66" s="485" t="s">
        <v>601</v>
      </c>
    </row>
    <row r="67" spans="1:9" s="21" customFormat="1" ht="20.149999999999999" customHeight="1" x14ac:dyDescent="0.25">
      <c r="A67" s="479"/>
      <c r="B67" s="387" t="s">
        <v>622</v>
      </c>
      <c r="C67" s="388" t="s">
        <v>1432</v>
      </c>
      <c r="D67" s="488" t="s">
        <v>379</v>
      </c>
      <c r="E67" s="503"/>
      <c r="F67" s="503"/>
      <c r="G67" s="503"/>
      <c r="H67" s="503"/>
      <c r="I67" s="388" t="s">
        <v>379</v>
      </c>
    </row>
    <row r="68" spans="1:9" s="21" customFormat="1" ht="20.149999999999999" customHeight="1" x14ac:dyDescent="0.25">
      <c r="A68" s="479"/>
      <c r="B68" s="387" t="s">
        <v>623</v>
      </c>
      <c r="C68" s="388" t="s">
        <v>1432</v>
      </c>
      <c r="D68" s="488" t="s">
        <v>379</v>
      </c>
      <c r="E68" s="503"/>
      <c r="F68" s="503"/>
      <c r="G68" s="503"/>
      <c r="H68" s="503"/>
      <c r="I68" s="388" t="s">
        <v>379</v>
      </c>
    </row>
    <row r="69" spans="1:9" s="21" customFormat="1" ht="33.75" customHeight="1" x14ac:dyDescent="0.25">
      <c r="A69" s="479"/>
      <c r="B69" s="387" t="s">
        <v>624</v>
      </c>
      <c r="C69" s="388" t="s">
        <v>1432</v>
      </c>
      <c r="D69" s="488" t="s">
        <v>379</v>
      </c>
      <c r="E69" s="503"/>
      <c r="F69" s="503"/>
      <c r="G69" s="503"/>
      <c r="H69" s="503"/>
      <c r="I69" s="388" t="s">
        <v>625</v>
      </c>
    </row>
    <row r="70" spans="1:9" s="21" customFormat="1" ht="20.149999999999999" customHeight="1" x14ac:dyDescent="0.25">
      <c r="A70" s="479"/>
      <c r="B70" s="392" t="s">
        <v>626</v>
      </c>
      <c r="C70" s="393" t="s">
        <v>1432</v>
      </c>
      <c r="D70" s="491" t="s">
        <v>379</v>
      </c>
      <c r="E70" s="123"/>
      <c r="F70" s="123"/>
      <c r="G70" s="123"/>
      <c r="H70" s="123"/>
      <c r="I70" s="393" t="s">
        <v>379</v>
      </c>
    </row>
    <row r="71" spans="1:9" s="21" customFormat="1" ht="18.5" customHeight="1" x14ac:dyDescent="0.25">
      <c r="A71" s="479"/>
      <c r="B71" s="498" t="s">
        <v>627</v>
      </c>
      <c r="C71" s="96"/>
      <c r="D71" s="96"/>
      <c r="E71" s="96"/>
      <c r="F71" s="96"/>
      <c r="G71" s="96"/>
      <c r="H71" s="96"/>
      <c r="I71" s="96"/>
    </row>
    <row r="72" spans="1:9" s="72" customFormat="1" ht="19" customHeight="1" thickBot="1" x14ac:dyDescent="0.4">
      <c r="A72" s="481"/>
      <c r="B72" s="496" t="s">
        <v>628</v>
      </c>
      <c r="C72" s="497"/>
      <c r="D72" s="497"/>
      <c r="E72" s="497"/>
      <c r="F72" s="497"/>
      <c r="G72" s="497"/>
      <c r="H72" s="497"/>
      <c r="I72" s="497"/>
    </row>
    <row r="73" spans="1:9" s="21" customFormat="1" ht="43.5" customHeight="1" x14ac:dyDescent="0.25">
      <c r="A73" s="479"/>
      <c r="B73" s="401" t="s">
        <v>1457</v>
      </c>
      <c r="C73" s="402" t="s">
        <v>1432</v>
      </c>
      <c r="D73" s="502" t="s">
        <v>379</v>
      </c>
      <c r="E73" s="415" t="s">
        <v>629</v>
      </c>
      <c r="F73" s="503"/>
      <c r="G73" s="503"/>
      <c r="H73" s="503"/>
      <c r="I73" s="402" t="s">
        <v>379</v>
      </c>
    </row>
    <row r="74" spans="1:9" s="72" customFormat="1" ht="19" customHeight="1" thickBot="1" x14ac:dyDescent="0.4">
      <c r="A74" s="481"/>
      <c r="B74" s="496" t="s">
        <v>630</v>
      </c>
      <c r="C74" s="497"/>
      <c r="D74" s="497"/>
      <c r="E74" s="497"/>
      <c r="F74" s="497"/>
      <c r="G74" s="497"/>
      <c r="H74" s="497"/>
      <c r="I74" s="497"/>
    </row>
    <row r="75" spans="1:9" s="21" customFormat="1" ht="51" customHeight="1" x14ac:dyDescent="0.25">
      <c r="A75" s="479"/>
      <c r="B75" s="382" t="s">
        <v>631</v>
      </c>
      <c r="C75" s="383" t="s">
        <v>1432</v>
      </c>
      <c r="D75" s="485" t="s">
        <v>379</v>
      </c>
      <c r="E75" s="405" t="s">
        <v>1415</v>
      </c>
      <c r="F75" s="503"/>
      <c r="G75" s="503"/>
      <c r="H75" s="503"/>
      <c r="I75" s="383" t="s">
        <v>379</v>
      </c>
    </row>
    <row r="76" spans="1:9" s="21" customFormat="1" ht="57" customHeight="1" x14ac:dyDescent="0.25">
      <c r="A76" s="479"/>
      <c r="B76" s="387" t="s">
        <v>632</v>
      </c>
      <c r="C76" s="388" t="s">
        <v>388</v>
      </c>
      <c r="D76" s="488" t="s">
        <v>379</v>
      </c>
      <c r="E76" s="123"/>
      <c r="F76" s="123"/>
      <c r="G76" s="123"/>
      <c r="H76" s="123"/>
      <c r="I76" s="388" t="s">
        <v>379</v>
      </c>
    </row>
    <row r="77" spans="1:9" s="21" customFormat="1" ht="58" customHeight="1" x14ac:dyDescent="0.25">
      <c r="A77" s="479"/>
      <c r="B77" s="387" t="s">
        <v>633</v>
      </c>
      <c r="C77" s="388" t="s">
        <v>388</v>
      </c>
      <c r="D77" s="388" t="s">
        <v>388</v>
      </c>
      <c r="E77" s="406" t="s">
        <v>634</v>
      </c>
      <c r="F77" s="356"/>
      <c r="G77" s="356"/>
      <c r="H77" s="356"/>
      <c r="I77" s="388" t="s">
        <v>635</v>
      </c>
    </row>
    <row r="78" spans="1:9" s="21" customFormat="1" ht="39.75" customHeight="1" x14ac:dyDescent="0.25">
      <c r="A78" s="479"/>
      <c r="B78" s="387" t="s">
        <v>636</v>
      </c>
      <c r="C78" s="388" t="s">
        <v>388</v>
      </c>
      <c r="D78" s="388" t="s">
        <v>388</v>
      </c>
      <c r="E78" s="406" t="s">
        <v>637</v>
      </c>
      <c r="F78" s="356"/>
      <c r="G78" s="356"/>
      <c r="H78" s="356"/>
      <c r="I78" s="388" t="s">
        <v>379</v>
      </c>
    </row>
    <row r="79" spans="1:9" s="21" customFormat="1" ht="39.75" customHeight="1" x14ac:dyDescent="0.25">
      <c r="A79" s="479"/>
      <c r="B79" s="392" t="s">
        <v>638</v>
      </c>
      <c r="C79" s="393" t="s">
        <v>388</v>
      </c>
      <c r="D79" s="393" t="s">
        <v>388</v>
      </c>
      <c r="E79" s="407" t="s">
        <v>637</v>
      </c>
      <c r="F79" s="396"/>
      <c r="G79" s="396"/>
      <c r="H79" s="396"/>
      <c r="I79" s="393" t="s">
        <v>379</v>
      </c>
    </row>
    <row r="80" spans="1:9" s="21" customFormat="1" ht="18.5" customHeight="1" x14ac:dyDescent="0.25">
      <c r="A80" s="479"/>
      <c r="B80" s="498" t="s">
        <v>639</v>
      </c>
      <c r="C80" s="96"/>
      <c r="D80" s="96"/>
      <c r="E80" s="96"/>
      <c r="F80" s="96"/>
      <c r="G80" s="96"/>
      <c r="H80" s="96"/>
      <c r="I80" s="96"/>
    </row>
    <row r="81" spans="1:9" s="72" customFormat="1" ht="19" customHeight="1" thickBot="1" x14ac:dyDescent="0.4">
      <c r="A81" s="481"/>
      <c r="B81" s="496" t="s">
        <v>640</v>
      </c>
      <c r="C81" s="497"/>
      <c r="D81" s="497"/>
      <c r="E81" s="497"/>
      <c r="F81" s="497"/>
      <c r="G81" s="497"/>
      <c r="H81" s="497"/>
      <c r="I81" s="497"/>
    </row>
    <row r="82" spans="1:9" s="21" customFormat="1" ht="43.5" customHeight="1" x14ac:dyDescent="0.25">
      <c r="A82" s="479"/>
      <c r="B82" s="401" t="s">
        <v>641</v>
      </c>
      <c r="C82" s="402" t="s">
        <v>1432</v>
      </c>
      <c r="D82" s="502" t="s">
        <v>379</v>
      </c>
      <c r="E82" s="415" t="s">
        <v>1416</v>
      </c>
      <c r="F82" s="503"/>
      <c r="G82" s="503"/>
      <c r="H82" s="503"/>
      <c r="I82" s="402" t="s">
        <v>642</v>
      </c>
    </row>
    <row r="83" spans="1:9" s="72" customFormat="1" ht="19" customHeight="1" thickBot="1" x14ac:dyDescent="0.4">
      <c r="A83" s="481"/>
      <c r="B83" s="496" t="s">
        <v>643</v>
      </c>
      <c r="C83" s="497"/>
      <c r="D83" s="497"/>
      <c r="E83" s="497"/>
      <c r="F83" s="497"/>
      <c r="G83" s="497"/>
      <c r="H83" s="497"/>
      <c r="I83" s="497"/>
    </row>
    <row r="84" spans="1:9" s="21" customFormat="1" ht="43.5" customHeight="1" x14ac:dyDescent="0.25">
      <c r="A84" s="479"/>
      <c r="B84" s="401" t="s">
        <v>644</v>
      </c>
      <c r="C84" s="402" t="s">
        <v>388</v>
      </c>
      <c r="D84" s="402" t="s">
        <v>388</v>
      </c>
      <c r="E84" s="404" t="s">
        <v>1417</v>
      </c>
      <c r="F84" s="503"/>
      <c r="G84" s="503"/>
      <c r="H84" s="503"/>
      <c r="I84" s="402" t="s">
        <v>601</v>
      </c>
    </row>
    <row r="85" spans="1:9" s="72" customFormat="1" ht="19" customHeight="1" thickBot="1" x14ac:dyDescent="0.4">
      <c r="A85" s="481"/>
      <c r="B85" s="496" t="s">
        <v>645</v>
      </c>
      <c r="C85" s="497"/>
      <c r="D85" s="497"/>
      <c r="E85" s="497"/>
      <c r="F85" s="497"/>
      <c r="G85" s="497"/>
      <c r="H85" s="497"/>
      <c r="I85" s="497"/>
    </row>
    <row r="86" spans="1:9" s="21" customFormat="1" ht="60" customHeight="1" x14ac:dyDescent="0.25">
      <c r="A86" s="479"/>
      <c r="B86" s="382" t="s">
        <v>646</v>
      </c>
      <c r="C86" s="383" t="s">
        <v>412</v>
      </c>
      <c r="D86" s="485" t="s">
        <v>647</v>
      </c>
      <c r="E86" s="405" t="s">
        <v>1524</v>
      </c>
      <c r="F86" s="123"/>
      <c r="G86" s="123"/>
      <c r="H86" s="123"/>
      <c r="I86" s="383" t="s">
        <v>379</v>
      </c>
    </row>
    <row r="87" spans="1:9" s="21" customFormat="1" ht="116" customHeight="1" x14ac:dyDescent="0.25">
      <c r="A87" s="479"/>
      <c r="B87" s="387" t="s">
        <v>1525</v>
      </c>
      <c r="C87" s="388" t="s">
        <v>388</v>
      </c>
      <c r="D87" s="488" t="s">
        <v>379</v>
      </c>
      <c r="E87" s="406" t="s">
        <v>1378</v>
      </c>
      <c r="F87" s="356"/>
      <c r="G87" s="356"/>
      <c r="H87" s="356"/>
      <c r="I87" s="388" t="s">
        <v>563</v>
      </c>
    </row>
    <row r="88" spans="1:9" s="21" customFormat="1" ht="43.5" customHeight="1" x14ac:dyDescent="0.25">
      <c r="A88" s="479"/>
      <c r="B88" s="387" t="s">
        <v>648</v>
      </c>
      <c r="C88" s="388" t="s">
        <v>388</v>
      </c>
      <c r="D88" s="488" t="s">
        <v>379</v>
      </c>
      <c r="E88" s="406" t="s">
        <v>1374</v>
      </c>
      <c r="F88" s="396"/>
      <c r="G88" s="396"/>
      <c r="H88" s="396"/>
      <c r="I88" s="388" t="s">
        <v>563</v>
      </c>
    </row>
    <row r="89" spans="1:9" s="21" customFormat="1" ht="43.5" customHeight="1" x14ac:dyDescent="0.25">
      <c r="A89" s="479"/>
      <c r="B89" s="387" t="s">
        <v>649</v>
      </c>
      <c r="C89" s="388" t="s">
        <v>412</v>
      </c>
      <c r="D89" s="488" t="s">
        <v>650</v>
      </c>
      <c r="E89" s="503"/>
      <c r="F89" s="503"/>
      <c r="G89" s="503"/>
      <c r="H89" s="503"/>
      <c r="I89" s="388" t="s">
        <v>563</v>
      </c>
    </row>
    <row r="90" spans="1:9" s="21" customFormat="1" ht="87" customHeight="1" x14ac:dyDescent="0.25">
      <c r="A90" s="479"/>
      <c r="B90" s="387" t="s">
        <v>1482</v>
      </c>
      <c r="C90" s="388" t="s">
        <v>388</v>
      </c>
      <c r="D90" s="488" t="s">
        <v>647</v>
      </c>
      <c r="E90" s="123"/>
      <c r="F90" s="123"/>
      <c r="G90" s="123"/>
      <c r="H90" s="123"/>
      <c r="I90" s="388" t="s">
        <v>563</v>
      </c>
    </row>
    <row r="91" spans="1:9" s="21" customFormat="1" ht="37.5" customHeight="1" x14ac:dyDescent="0.25">
      <c r="A91" s="479"/>
      <c r="B91" s="392" t="s">
        <v>1486</v>
      </c>
      <c r="C91" s="393" t="s">
        <v>388</v>
      </c>
      <c r="D91" s="491" t="s">
        <v>379</v>
      </c>
      <c r="E91" s="407" t="s">
        <v>629</v>
      </c>
      <c r="F91" s="396"/>
      <c r="G91" s="396"/>
      <c r="H91" s="396"/>
      <c r="I91" s="393" t="s">
        <v>563</v>
      </c>
    </row>
    <row r="92" spans="1:9" s="21" customFormat="1" ht="18.5" customHeight="1" x14ac:dyDescent="0.25">
      <c r="A92" s="479"/>
      <c r="B92" s="498" t="s">
        <v>651</v>
      </c>
      <c r="C92" s="96"/>
      <c r="D92" s="96"/>
      <c r="E92" s="96"/>
      <c r="F92" s="96"/>
      <c r="G92" s="96"/>
      <c r="H92" s="96"/>
      <c r="I92" s="96"/>
    </row>
    <row r="93" spans="1:9" s="72" customFormat="1" ht="19" customHeight="1" thickBot="1" x14ac:dyDescent="0.4">
      <c r="A93" s="481"/>
      <c r="B93" s="496" t="s">
        <v>652</v>
      </c>
      <c r="C93" s="497"/>
      <c r="D93" s="497"/>
      <c r="E93" s="497"/>
      <c r="F93" s="497"/>
      <c r="G93" s="497"/>
      <c r="H93" s="497"/>
      <c r="I93" s="497"/>
    </row>
    <row r="94" spans="1:9" s="21" customFormat="1" ht="99" customHeight="1" x14ac:dyDescent="0.25">
      <c r="A94" s="479"/>
      <c r="B94" s="401" t="s">
        <v>653</v>
      </c>
      <c r="C94" s="402" t="s">
        <v>388</v>
      </c>
      <c r="D94" s="502" t="s">
        <v>654</v>
      </c>
      <c r="E94" s="415" t="s">
        <v>655</v>
      </c>
      <c r="F94" s="503"/>
      <c r="G94" s="503"/>
      <c r="H94" s="503"/>
      <c r="I94" s="402" t="s">
        <v>581</v>
      </c>
    </row>
    <row r="95" spans="1:9" s="72" customFormat="1" ht="19" customHeight="1" thickBot="1" x14ac:dyDescent="0.4">
      <c r="A95" s="481"/>
      <c r="B95" s="496" t="s">
        <v>656</v>
      </c>
      <c r="C95" s="497"/>
      <c r="D95" s="497"/>
      <c r="E95" s="497"/>
      <c r="F95" s="497"/>
      <c r="G95" s="497"/>
      <c r="H95" s="497"/>
      <c r="I95" s="497"/>
    </row>
    <row r="96" spans="1:9" s="21" customFormat="1" ht="48.75" customHeight="1" x14ac:dyDescent="0.25">
      <c r="A96" s="479"/>
      <c r="B96" s="401" t="s">
        <v>1483</v>
      </c>
      <c r="C96" s="402" t="s">
        <v>1432</v>
      </c>
      <c r="D96" s="502" t="s">
        <v>379</v>
      </c>
      <c r="E96" s="415" t="s">
        <v>657</v>
      </c>
      <c r="F96" s="503"/>
      <c r="G96" s="503"/>
      <c r="H96" s="503"/>
      <c r="I96" s="402" t="s">
        <v>658</v>
      </c>
    </row>
    <row r="97" spans="1:9" s="72" customFormat="1" ht="19" customHeight="1" thickBot="1" x14ac:dyDescent="0.4">
      <c r="A97" s="481"/>
      <c r="B97" s="496" t="s">
        <v>659</v>
      </c>
      <c r="C97" s="497"/>
      <c r="D97" s="497"/>
      <c r="E97" s="497"/>
      <c r="F97" s="497"/>
      <c r="G97" s="497"/>
      <c r="H97" s="497"/>
      <c r="I97" s="497"/>
    </row>
    <row r="98" spans="1:9" s="21" customFormat="1" ht="68.25" customHeight="1" x14ac:dyDescent="0.25">
      <c r="A98" s="479"/>
      <c r="B98" s="401" t="s">
        <v>660</v>
      </c>
      <c r="C98" s="402" t="s">
        <v>1432</v>
      </c>
      <c r="D98" s="502" t="s">
        <v>379</v>
      </c>
      <c r="E98" s="415" t="s">
        <v>1526</v>
      </c>
      <c r="F98" s="503"/>
      <c r="G98" s="503"/>
      <c r="H98" s="503"/>
      <c r="I98" s="402" t="s">
        <v>662</v>
      </c>
    </row>
    <row r="99" spans="1:9" s="21" customFormat="1" ht="18.5" customHeight="1" x14ac:dyDescent="0.25">
      <c r="A99" s="479"/>
      <c r="B99" s="498" t="s">
        <v>663</v>
      </c>
      <c r="C99" s="96"/>
      <c r="D99" s="96"/>
      <c r="E99" s="96"/>
      <c r="F99" s="96"/>
      <c r="G99" s="96"/>
      <c r="H99" s="96"/>
      <c r="I99" s="96"/>
    </row>
    <row r="100" spans="1:9" s="72" customFormat="1" ht="19" customHeight="1" thickBot="1" x14ac:dyDescent="0.4">
      <c r="A100" s="481"/>
      <c r="B100" s="496" t="s">
        <v>1354</v>
      </c>
      <c r="C100" s="497"/>
      <c r="D100" s="497"/>
      <c r="E100" s="497"/>
      <c r="F100" s="497"/>
      <c r="G100" s="497"/>
      <c r="H100" s="497"/>
      <c r="I100" s="497"/>
    </row>
    <row r="101" spans="1:9" s="21" customFormat="1" ht="58" customHeight="1" x14ac:dyDescent="0.25">
      <c r="A101" s="479"/>
      <c r="B101" s="401" t="s">
        <v>1355</v>
      </c>
      <c r="C101" s="402" t="s">
        <v>1432</v>
      </c>
      <c r="D101" s="502" t="s">
        <v>379</v>
      </c>
      <c r="E101" s="415" t="s">
        <v>1356</v>
      </c>
      <c r="F101" s="503"/>
      <c r="G101" s="503"/>
      <c r="H101" s="503"/>
      <c r="I101" s="402" t="s">
        <v>379</v>
      </c>
    </row>
    <row r="102" spans="1:9" s="72" customFormat="1" ht="19" customHeight="1" thickBot="1" x14ac:dyDescent="0.4">
      <c r="A102" s="481"/>
      <c r="B102" s="496" t="s">
        <v>664</v>
      </c>
      <c r="C102" s="497"/>
      <c r="D102" s="497"/>
      <c r="E102" s="497"/>
      <c r="F102" s="497"/>
      <c r="G102" s="497"/>
      <c r="H102" s="497"/>
      <c r="I102" s="497"/>
    </row>
    <row r="103" spans="1:9" s="21" customFormat="1" ht="43.5" customHeight="1" x14ac:dyDescent="0.25">
      <c r="A103" s="479"/>
      <c r="B103" s="401" t="s">
        <v>665</v>
      </c>
      <c r="C103" s="402" t="s">
        <v>412</v>
      </c>
      <c r="D103" s="502" t="s">
        <v>666</v>
      </c>
      <c r="E103" s="415" t="s">
        <v>667</v>
      </c>
      <c r="F103" s="503"/>
      <c r="G103" s="503"/>
      <c r="H103" s="503"/>
      <c r="I103" s="402" t="s">
        <v>601</v>
      </c>
    </row>
    <row r="104" spans="1:9" s="72" customFormat="1" ht="19" customHeight="1" thickBot="1" x14ac:dyDescent="0.4">
      <c r="A104" s="481"/>
      <c r="B104" s="496" t="s">
        <v>668</v>
      </c>
      <c r="C104" s="497"/>
      <c r="D104" s="497"/>
      <c r="E104" s="497"/>
      <c r="F104" s="497"/>
      <c r="G104" s="497"/>
      <c r="H104" s="497"/>
      <c r="I104" s="497"/>
    </row>
    <row r="105" spans="1:9" s="21" customFormat="1" ht="43.5" customHeight="1" x14ac:dyDescent="0.25">
      <c r="A105" s="479"/>
      <c r="B105" s="401" t="s">
        <v>669</v>
      </c>
      <c r="C105" s="402" t="s">
        <v>412</v>
      </c>
      <c r="D105" s="502" t="s">
        <v>666</v>
      </c>
      <c r="E105" s="415" t="s">
        <v>667</v>
      </c>
      <c r="F105" s="503"/>
      <c r="G105" s="503"/>
      <c r="H105" s="503"/>
      <c r="I105" s="402" t="s">
        <v>601</v>
      </c>
    </row>
    <row r="106" spans="1:9" s="72" customFormat="1" ht="19" customHeight="1" thickBot="1" x14ac:dyDescent="0.4">
      <c r="A106" s="481"/>
      <c r="B106" s="496" t="s">
        <v>670</v>
      </c>
      <c r="C106" s="497"/>
      <c r="D106" s="497"/>
      <c r="E106" s="497"/>
      <c r="F106" s="497"/>
      <c r="G106" s="497"/>
      <c r="H106" s="497"/>
      <c r="I106" s="497"/>
    </row>
    <row r="107" spans="1:9" s="21" customFormat="1" ht="58" customHeight="1" x14ac:dyDescent="0.25">
      <c r="A107" s="479"/>
      <c r="B107" s="401" t="s">
        <v>671</v>
      </c>
      <c r="C107" s="402" t="s">
        <v>412</v>
      </c>
      <c r="D107" s="502" t="s">
        <v>672</v>
      </c>
      <c r="E107" s="415" t="s">
        <v>661</v>
      </c>
      <c r="F107" s="503"/>
      <c r="G107" s="503"/>
      <c r="H107" s="503"/>
      <c r="I107" s="402" t="s">
        <v>601</v>
      </c>
    </row>
    <row r="108" spans="1:9" s="21" customFormat="1" ht="18.5" customHeight="1" x14ac:dyDescent="0.25">
      <c r="A108" s="479"/>
      <c r="B108" s="498" t="s">
        <v>673</v>
      </c>
      <c r="C108" s="96"/>
      <c r="D108" s="96"/>
      <c r="E108" s="96"/>
      <c r="F108" s="96"/>
      <c r="G108" s="96"/>
      <c r="H108" s="96"/>
      <c r="I108" s="96"/>
    </row>
    <row r="109" spans="1:9" s="72" customFormat="1" ht="19" customHeight="1" thickBot="1" x14ac:dyDescent="0.4">
      <c r="A109" s="481"/>
      <c r="B109" s="496" t="s">
        <v>674</v>
      </c>
      <c r="C109" s="497"/>
      <c r="D109" s="497"/>
      <c r="E109" s="497"/>
      <c r="F109" s="497"/>
      <c r="G109" s="497"/>
      <c r="H109" s="497"/>
      <c r="I109" s="497"/>
    </row>
    <row r="110" spans="1:9" s="21" customFormat="1" ht="55" customHeight="1" x14ac:dyDescent="0.25">
      <c r="A110" s="479"/>
      <c r="B110" s="401" t="s">
        <v>1546</v>
      </c>
      <c r="C110" s="402" t="s">
        <v>412</v>
      </c>
      <c r="D110" s="502" t="s">
        <v>1519</v>
      </c>
      <c r="E110" s="415" t="s">
        <v>675</v>
      </c>
      <c r="F110" s="503"/>
      <c r="G110" s="503"/>
      <c r="H110" s="503"/>
      <c r="I110" s="402" t="s">
        <v>601</v>
      </c>
    </row>
    <row r="111" spans="1:9" s="72" customFormat="1" ht="19" customHeight="1" thickBot="1" x14ac:dyDescent="0.4">
      <c r="A111" s="481"/>
      <c r="B111" s="496" t="s">
        <v>676</v>
      </c>
      <c r="C111" s="497"/>
      <c r="D111" s="497"/>
      <c r="E111" s="497"/>
      <c r="F111" s="497"/>
      <c r="G111" s="497"/>
      <c r="H111" s="497"/>
      <c r="I111" s="497"/>
    </row>
    <row r="112" spans="1:9" s="21" customFormat="1" ht="43.5" customHeight="1" x14ac:dyDescent="0.25">
      <c r="A112" s="479"/>
      <c r="B112" s="382" t="s">
        <v>677</v>
      </c>
      <c r="C112" s="383" t="s">
        <v>412</v>
      </c>
      <c r="D112" s="485" t="s">
        <v>1519</v>
      </c>
      <c r="E112" s="405" t="s">
        <v>678</v>
      </c>
      <c r="F112" s="503"/>
      <c r="G112" s="503"/>
      <c r="H112" s="503"/>
      <c r="I112" s="383" t="s">
        <v>601</v>
      </c>
    </row>
    <row r="113" spans="1:9" s="21" customFormat="1" ht="43.5" customHeight="1" x14ac:dyDescent="0.25">
      <c r="A113" s="479"/>
      <c r="B113" s="392" t="s">
        <v>679</v>
      </c>
      <c r="C113" s="393" t="s">
        <v>412</v>
      </c>
      <c r="D113" s="491" t="s">
        <v>1519</v>
      </c>
      <c r="E113" s="123"/>
      <c r="F113" s="123"/>
      <c r="G113" s="123"/>
      <c r="H113" s="123"/>
      <c r="I113" s="393" t="s">
        <v>601</v>
      </c>
    </row>
    <row r="114" spans="1:9" s="72" customFormat="1" ht="19" customHeight="1" thickBot="1" x14ac:dyDescent="0.4">
      <c r="A114" s="481"/>
      <c r="B114" s="496" t="s">
        <v>680</v>
      </c>
      <c r="C114" s="497"/>
      <c r="D114" s="497"/>
      <c r="E114" s="497"/>
      <c r="F114" s="497"/>
      <c r="G114" s="497"/>
      <c r="H114" s="497"/>
      <c r="I114" s="497"/>
    </row>
    <row r="115" spans="1:9" s="21" customFormat="1" ht="93" customHeight="1" x14ac:dyDescent="0.25">
      <c r="A115" s="479"/>
      <c r="B115" s="382" t="s">
        <v>1458</v>
      </c>
      <c r="C115" s="383" t="s">
        <v>412</v>
      </c>
      <c r="D115" s="485" t="s">
        <v>1519</v>
      </c>
      <c r="E115" s="405" t="s">
        <v>681</v>
      </c>
      <c r="F115" s="123"/>
      <c r="G115" s="123"/>
      <c r="H115" s="123"/>
      <c r="I115" s="383" t="s">
        <v>601</v>
      </c>
    </row>
    <row r="116" spans="1:9" s="21" customFormat="1" ht="43.5" customHeight="1" x14ac:dyDescent="0.25">
      <c r="A116" s="479"/>
      <c r="B116" s="387" t="s">
        <v>1367</v>
      </c>
      <c r="C116" s="388" t="s">
        <v>412</v>
      </c>
      <c r="D116" s="488" t="s">
        <v>1519</v>
      </c>
      <c r="E116" s="515" t="s">
        <v>682</v>
      </c>
      <c r="F116" s="396"/>
      <c r="G116" s="396"/>
      <c r="H116" s="396"/>
      <c r="I116" s="388" t="s">
        <v>683</v>
      </c>
    </row>
    <row r="117" spans="1:9" s="21" customFormat="1" ht="43.5" customHeight="1" x14ac:dyDescent="0.25">
      <c r="A117" s="479"/>
      <c r="B117" s="392" t="s">
        <v>684</v>
      </c>
      <c r="C117" s="393" t="s">
        <v>412</v>
      </c>
      <c r="D117" s="491" t="s">
        <v>1519</v>
      </c>
      <c r="E117" s="123"/>
      <c r="F117" s="123"/>
      <c r="G117" s="123"/>
      <c r="H117" s="123"/>
      <c r="I117" s="393" t="s">
        <v>683</v>
      </c>
    </row>
    <row r="118" spans="1:9" s="21" customFormat="1" ht="18.5" customHeight="1" x14ac:dyDescent="0.25">
      <c r="A118" s="479"/>
      <c r="B118" s="498" t="s">
        <v>685</v>
      </c>
      <c r="C118" s="96"/>
      <c r="D118" s="96"/>
      <c r="E118" s="96"/>
      <c r="F118" s="96"/>
      <c r="G118" s="96"/>
      <c r="H118" s="96"/>
      <c r="I118" s="96"/>
    </row>
    <row r="119" spans="1:9" s="72" customFormat="1" ht="19" customHeight="1" thickBot="1" x14ac:dyDescent="0.4">
      <c r="A119" s="481"/>
      <c r="B119" s="496" t="s">
        <v>686</v>
      </c>
      <c r="C119" s="497"/>
      <c r="D119" s="497"/>
      <c r="E119" s="497"/>
      <c r="F119" s="497"/>
      <c r="G119" s="497"/>
      <c r="H119" s="497"/>
      <c r="I119" s="497"/>
    </row>
    <row r="120" spans="1:9" s="21" customFormat="1" ht="43.5" customHeight="1" x14ac:dyDescent="0.25">
      <c r="A120" s="479"/>
      <c r="B120" s="382" t="s">
        <v>687</v>
      </c>
      <c r="C120" s="383" t="s">
        <v>1432</v>
      </c>
      <c r="D120" s="485" t="s">
        <v>379</v>
      </c>
      <c r="E120" s="405" t="s">
        <v>688</v>
      </c>
      <c r="F120" s="503"/>
      <c r="G120" s="503"/>
      <c r="H120" s="503"/>
      <c r="I120" s="383" t="s">
        <v>683</v>
      </c>
    </row>
    <row r="121" spans="1:9" s="21" customFormat="1" ht="29" customHeight="1" x14ac:dyDescent="0.25">
      <c r="A121" s="479"/>
      <c r="B121" s="387" t="s">
        <v>689</v>
      </c>
      <c r="C121" s="388" t="s">
        <v>1432</v>
      </c>
      <c r="D121" s="488" t="s">
        <v>379</v>
      </c>
      <c r="E121" s="503"/>
      <c r="F121" s="503"/>
      <c r="G121" s="503"/>
      <c r="H121" s="503"/>
      <c r="I121" s="388" t="s">
        <v>683</v>
      </c>
    </row>
    <row r="122" spans="1:9" s="21" customFormat="1" ht="29" customHeight="1" x14ac:dyDescent="0.25">
      <c r="A122" s="479"/>
      <c r="B122" s="387" t="s">
        <v>690</v>
      </c>
      <c r="C122" s="388" t="s">
        <v>1432</v>
      </c>
      <c r="D122" s="488" t="s">
        <v>379</v>
      </c>
      <c r="E122" s="503"/>
      <c r="F122" s="503"/>
      <c r="G122" s="503"/>
      <c r="H122" s="503"/>
      <c r="I122" s="388" t="s">
        <v>683</v>
      </c>
    </row>
    <row r="123" spans="1:9" s="21" customFormat="1" ht="53.25" customHeight="1" x14ac:dyDescent="0.25">
      <c r="A123" s="479"/>
      <c r="B123" s="392" t="s">
        <v>1368</v>
      </c>
      <c r="C123" s="393" t="s">
        <v>388</v>
      </c>
      <c r="D123" s="491" t="s">
        <v>1522</v>
      </c>
      <c r="E123" s="123"/>
      <c r="F123" s="123"/>
      <c r="G123" s="123"/>
      <c r="H123" s="123"/>
      <c r="I123" s="393" t="s">
        <v>683</v>
      </c>
    </row>
    <row r="124" spans="1:9" s="21" customFormat="1" ht="18.5" customHeight="1" x14ac:dyDescent="0.25">
      <c r="A124" s="479"/>
      <c r="B124" s="498" t="s">
        <v>691</v>
      </c>
      <c r="C124" s="96"/>
      <c r="D124" s="96"/>
      <c r="E124" s="96"/>
      <c r="F124" s="96"/>
      <c r="G124" s="96"/>
      <c r="H124" s="96"/>
      <c r="I124" s="96"/>
    </row>
    <row r="125" spans="1:9" s="72" customFormat="1" ht="19" customHeight="1" thickBot="1" x14ac:dyDescent="0.4">
      <c r="A125" s="481"/>
      <c r="B125" s="496" t="s">
        <v>692</v>
      </c>
      <c r="C125" s="497"/>
      <c r="D125" s="497"/>
      <c r="E125" s="497"/>
      <c r="F125" s="497"/>
      <c r="G125" s="497"/>
      <c r="H125" s="497"/>
      <c r="I125" s="497"/>
    </row>
    <row r="126" spans="1:9" s="21" customFormat="1" ht="235.5" customHeight="1" x14ac:dyDescent="0.25">
      <c r="A126" s="479"/>
      <c r="B126" s="382" t="s">
        <v>693</v>
      </c>
      <c r="C126" s="383" t="s">
        <v>388</v>
      </c>
      <c r="D126" s="485" t="s">
        <v>694</v>
      </c>
      <c r="E126" s="405" t="s">
        <v>695</v>
      </c>
      <c r="F126" s="123"/>
      <c r="G126" s="123"/>
      <c r="H126" s="123"/>
      <c r="I126" s="383" t="s">
        <v>683</v>
      </c>
    </row>
    <row r="127" spans="1:9" s="21" customFormat="1" ht="46.5" customHeight="1" x14ac:dyDescent="0.25">
      <c r="A127" s="479"/>
      <c r="B127" s="387" t="s">
        <v>696</v>
      </c>
      <c r="C127" s="388" t="s">
        <v>388</v>
      </c>
      <c r="D127" s="488" t="s">
        <v>439</v>
      </c>
      <c r="E127" s="406" t="s">
        <v>697</v>
      </c>
      <c r="F127" s="356"/>
      <c r="G127" s="356"/>
      <c r="H127" s="356"/>
      <c r="I127" s="388" t="s">
        <v>683</v>
      </c>
    </row>
    <row r="128" spans="1:9" s="21" customFormat="1" ht="75.75" customHeight="1" x14ac:dyDescent="0.25">
      <c r="A128" s="479"/>
      <c r="B128" s="387" t="s">
        <v>698</v>
      </c>
      <c r="C128" s="388" t="s">
        <v>1432</v>
      </c>
      <c r="D128" s="488" t="s">
        <v>379</v>
      </c>
      <c r="E128" s="406" t="s">
        <v>1527</v>
      </c>
      <c r="F128" s="356"/>
      <c r="G128" s="356"/>
      <c r="H128" s="356"/>
      <c r="I128" s="388" t="s">
        <v>683</v>
      </c>
    </row>
    <row r="129" spans="1:9" s="21" customFormat="1" ht="90.75" customHeight="1" x14ac:dyDescent="0.25">
      <c r="A129" s="479"/>
      <c r="B129" s="392" t="s">
        <v>699</v>
      </c>
      <c r="C129" s="393" t="s">
        <v>388</v>
      </c>
      <c r="D129" s="491" t="s">
        <v>694</v>
      </c>
      <c r="E129" s="407" t="s">
        <v>1528</v>
      </c>
      <c r="F129" s="396"/>
      <c r="G129" s="396"/>
      <c r="H129" s="396"/>
      <c r="I129" s="393" t="s">
        <v>601</v>
      </c>
    </row>
    <row r="130" spans="1:9" s="72" customFormat="1" ht="19" customHeight="1" thickBot="1" x14ac:dyDescent="0.4">
      <c r="A130" s="481"/>
      <c r="B130" s="496" t="s">
        <v>700</v>
      </c>
      <c r="C130" s="497"/>
      <c r="D130" s="497"/>
      <c r="E130" s="497"/>
      <c r="F130" s="497"/>
      <c r="G130" s="497"/>
      <c r="H130" s="497"/>
      <c r="I130" s="497"/>
    </row>
    <row r="131" spans="1:9" s="21" customFormat="1" ht="220.5" customHeight="1" x14ac:dyDescent="0.25">
      <c r="A131" s="479"/>
      <c r="B131" s="382" t="s">
        <v>701</v>
      </c>
      <c r="C131" s="383" t="s">
        <v>412</v>
      </c>
      <c r="D131" s="485" t="s">
        <v>474</v>
      </c>
      <c r="E131" s="405" t="s">
        <v>1529</v>
      </c>
      <c r="F131" s="123"/>
      <c r="G131" s="123"/>
      <c r="H131" s="123"/>
      <c r="I131" s="383" t="s">
        <v>601</v>
      </c>
    </row>
    <row r="132" spans="1:9" s="21" customFormat="1" ht="177" customHeight="1" x14ac:dyDescent="0.25">
      <c r="A132" s="479"/>
      <c r="B132" s="392" t="s">
        <v>702</v>
      </c>
      <c r="C132" s="393" t="s">
        <v>412</v>
      </c>
      <c r="D132" s="491" t="s">
        <v>474</v>
      </c>
      <c r="E132" s="407" t="s">
        <v>1530</v>
      </c>
      <c r="F132" s="396"/>
      <c r="G132" s="396"/>
      <c r="H132" s="396"/>
      <c r="I132" s="393" t="s">
        <v>601</v>
      </c>
    </row>
    <row r="133" spans="1:9" s="72" customFormat="1" ht="19" customHeight="1" thickBot="1" x14ac:dyDescent="0.4">
      <c r="A133" s="481"/>
      <c r="B133" s="496" t="s">
        <v>703</v>
      </c>
      <c r="C133" s="497"/>
      <c r="D133" s="497"/>
      <c r="E133" s="497"/>
      <c r="F133" s="497"/>
      <c r="G133" s="497"/>
      <c r="H133" s="497"/>
      <c r="I133" s="497"/>
    </row>
    <row r="134" spans="1:9" s="21" customFormat="1" ht="29" customHeight="1" x14ac:dyDescent="0.25">
      <c r="A134" s="479"/>
      <c r="B134" s="382" t="s">
        <v>704</v>
      </c>
      <c r="C134" s="383" t="s">
        <v>412</v>
      </c>
      <c r="D134" s="485" t="s">
        <v>474</v>
      </c>
      <c r="E134" s="405" t="s">
        <v>705</v>
      </c>
      <c r="F134" s="123"/>
      <c r="G134" s="123"/>
      <c r="H134" s="123"/>
      <c r="I134" s="383" t="s">
        <v>601</v>
      </c>
    </row>
    <row r="135" spans="1:9" s="21" customFormat="1" ht="89.25" customHeight="1" x14ac:dyDescent="0.25">
      <c r="A135" s="479"/>
      <c r="B135" s="387" t="s">
        <v>706</v>
      </c>
      <c r="C135" s="388" t="s">
        <v>388</v>
      </c>
      <c r="D135" s="488" t="s">
        <v>707</v>
      </c>
      <c r="E135" s="406" t="s">
        <v>708</v>
      </c>
      <c r="F135" s="356"/>
      <c r="G135" s="356"/>
      <c r="H135" s="356"/>
      <c r="I135" s="488" t="s">
        <v>709</v>
      </c>
    </row>
  </sheetData>
  <sheetProtection algorithmName="SHA-512" hashValue="rOpxEPKyG60NSzGW7i1EYm2QvDuAOrJSXwcZGx+K0ncjHeuAc40k7mu+DaaffCGeTi1eAbYGwYOAC2S3F5Hu5Q==" saltValue="MR/njgO+DtlF4amInP45uA==" spinCount="100000" sheet="1" objects="1" scenarios="1"/>
  <mergeCells count="90">
    <mergeCell ref="E84:H84"/>
    <mergeCell ref="E78:H78"/>
    <mergeCell ref="B81:I81"/>
    <mergeCell ref="E88:H90"/>
    <mergeCell ref="E82:H82"/>
    <mergeCell ref="E79:H79"/>
    <mergeCell ref="E75:H76"/>
    <mergeCell ref="B92:I92"/>
    <mergeCell ref="B95:I95"/>
    <mergeCell ref="E103:H103"/>
    <mergeCell ref="E91:H91"/>
    <mergeCell ref="E101:H101"/>
    <mergeCell ref="E98:H98"/>
    <mergeCell ref="E96:H96"/>
    <mergeCell ref="E94:H94"/>
    <mergeCell ref="B93:I93"/>
    <mergeCell ref="B97:I97"/>
    <mergeCell ref="E87:H87"/>
    <mergeCell ref="B83:I83"/>
    <mergeCell ref="B85:I85"/>
    <mergeCell ref="B80:I80"/>
    <mergeCell ref="E86:H86"/>
    <mergeCell ref="E129:H129"/>
    <mergeCell ref="E128:H128"/>
    <mergeCell ref="E127:H127"/>
    <mergeCell ref="A1:I1"/>
    <mergeCell ref="D5:E5"/>
    <mergeCell ref="D6:E6"/>
    <mergeCell ref="B10:I10"/>
    <mergeCell ref="B17:I17"/>
    <mergeCell ref="B9:I9"/>
    <mergeCell ref="B125:I125"/>
    <mergeCell ref="B124:I124"/>
    <mergeCell ref="B99:I99"/>
    <mergeCell ref="B104:I104"/>
    <mergeCell ref="B118:I118"/>
    <mergeCell ref="B108:I108"/>
    <mergeCell ref="E105:H105"/>
    <mergeCell ref="E135:H135"/>
    <mergeCell ref="E134:H134"/>
    <mergeCell ref="B130:I130"/>
    <mergeCell ref="B133:I133"/>
    <mergeCell ref="E132:H132"/>
    <mergeCell ref="E131:H131"/>
    <mergeCell ref="E126:H126"/>
    <mergeCell ref="E110:H110"/>
    <mergeCell ref="E107:H107"/>
    <mergeCell ref="B114:I114"/>
    <mergeCell ref="B100:I100"/>
    <mergeCell ref="B102:I102"/>
    <mergeCell ref="B106:I106"/>
    <mergeCell ref="B109:I109"/>
    <mergeCell ref="B111:I111"/>
    <mergeCell ref="E115:H115"/>
    <mergeCell ref="E120:H123"/>
    <mergeCell ref="E116:H117"/>
    <mergeCell ref="E112:H113"/>
    <mergeCell ref="B119:I119"/>
    <mergeCell ref="E66:H70"/>
    <mergeCell ref="E77:H77"/>
    <mergeCell ref="E73:H73"/>
    <mergeCell ref="B34:I34"/>
    <mergeCell ref="B46:I46"/>
    <mergeCell ref="B48:I48"/>
    <mergeCell ref="E35:H35"/>
    <mergeCell ref="B72:I72"/>
    <mergeCell ref="B74:I74"/>
    <mergeCell ref="E53:H59"/>
    <mergeCell ref="B71:I71"/>
    <mergeCell ref="B60:I60"/>
    <mergeCell ref="B62:I62"/>
    <mergeCell ref="B63:I63"/>
    <mergeCell ref="E64:H64"/>
    <mergeCell ref="E61:H61"/>
    <mergeCell ref="B23:I23"/>
    <mergeCell ref="B27:I27"/>
    <mergeCell ref="B26:I26"/>
    <mergeCell ref="B65:I65"/>
    <mergeCell ref="B36:I36"/>
    <mergeCell ref="B38:I38"/>
    <mergeCell ref="B43:I43"/>
    <mergeCell ref="B52:I52"/>
    <mergeCell ref="E29:H29"/>
    <mergeCell ref="E49:H51"/>
    <mergeCell ref="E47:H47"/>
    <mergeCell ref="B30:I30"/>
    <mergeCell ref="E41:H41"/>
    <mergeCell ref="B42:I42"/>
    <mergeCell ref="B45:I45"/>
    <mergeCell ref="E32:H32"/>
  </mergeCells>
  <conditionalFormatting sqref="B67">
    <cfRule type="cellIs" dxfId="127" priority="109" operator="equal">
      <formula>"Not Mandatory"</formula>
    </cfRule>
    <cfRule type="cellIs" dxfId="126" priority="110" operator="equal">
      <formula>"Mandatory"</formula>
    </cfRule>
  </conditionalFormatting>
  <conditionalFormatting sqref="D105:E105">
    <cfRule type="cellIs" dxfId="125" priority="10" operator="equal">
      <formula>"Validate"</formula>
    </cfRule>
    <cfRule type="cellIs" dxfId="124" priority="11" operator="equal">
      <formula>"No"</formula>
    </cfRule>
    <cfRule type="cellIs" dxfId="123" priority="12" operator="equal">
      <formula>"Yes"</formula>
    </cfRule>
  </conditionalFormatting>
  <conditionalFormatting sqref="D19:G22">
    <cfRule type="cellIs" dxfId="122" priority="43" operator="equal">
      <formula>"Validate"</formula>
    </cfRule>
    <cfRule type="cellIs" dxfId="121" priority="44" operator="equal">
      <formula>"No"</formula>
    </cfRule>
    <cfRule type="cellIs" dxfId="120" priority="45" operator="equal">
      <formula>"Yes"</formula>
    </cfRule>
  </conditionalFormatting>
  <conditionalFormatting sqref="D28:G28 D29:E29 D32:E32 D33:G33 D39:G39 D44:H44 D47 D67:D70 B69:B70 B73 D73:E73 D75:E75 D76 D82:E82 D107:E107 D110:E110 D112:E112 D113 D115:E116 D117 D120:E120 D121:D123 D126:E129 D131:E132 D134:E135">
    <cfRule type="cellIs" dxfId="119" priority="106" operator="equal">
      <formula>"Validate"</formula>
    </cfRule>
    <cfRule type="cellIs" dxfId="118" priority="107" operator="equal">
      <formula>"No"</formula>
    </cfRule>
    <cfRule type="cellIs" dxfId="117" priority="108" operator="equal">
      <formula>"Yes"</formula>
    </cfRule>
  </conditionalFormatting>
  <conditionalFormatting sqref="D11:H12 D13:G13 D14:H16 C16">
    <cfRule type="cellIs" dxfId="116" priority="4" operator="equal">
      <formula>"Validate"</formula>
    </cfRule>
    <cfRule type="cellIs" dxfId="115" priority="5" operator="equal">
      <formula>"No"</formula>
    </cfRule>
    <cfRule type="cellIs" dxfId="114" priority="6" operator="equal">
      <formula>"Yes"</formula>
    </cfRule>
  </conditionalFormatting>
  <conditionalFormatting sqref="D18:H18">
    <cfRule type="cellIs" dxfId="113" priority="73" operator="equal">
      <formula>"Validate"</formula>
    </cfRule>
    <cfRule type="cellIs" dxfId="112" priority="74" operator="equal">
      <formula>"No"</formula>
    </cfRule>
    <cfRule type="cellIs" dxfId="111" priority="75" operator="equal">
      <formula>"Yes"</formula>
    </cfRule>
  </conditionalFormatting>
  <conditionalFormatting sqref="D24:H25 D28:H29 D31:H33 D35:H35 D37:H37 D39:H41 D49:E49 D50:D51 D53:E53 D54:D59 D61 D64 D66:E66 D86:E88 D89:D90 D91:E91 D94:E94 D96:E96 D98:E98 D101:E101 D103:E103">
    <cfRule type="cellIs" dxfId="110" priority="88" operator="equal">
      <formula>"Validate"</formula>
    </cfRule>
    <cfRule type="cellIs" dxfId="109" priority="89" operator="equal">
      <formula>"No"</formula>
    </cfRule>
    <cfRule type="cellIs" dxfId="108" priority="90" operator="equal">
      <formula>"Yes"</formula>
    </cfRule>
  </conditionalFormatting>
  <conditionalFormatting sqref="E41">
    <cfRule type="cellIs" dxfId="107" priority="1" operator="equal">
      <formula>"Validate"</formula>
    </cfRule>
    <cfRule type="cellIs" dxfId="106" priority="2" operator="equal">
      <formula>"No"</formula>
    </cfRule>
    <cfRule type="cellIs" dxfId="105" priority="3" operator="equal">
      <formula>"Yes"</formula>
    </cfRule>
  </conditionalFormatting>
  <conditionalFormatting sqref="E77:E79">
    <cfRule type="cellIs" dxfId="104" priority="85" operator="equal">
      <formula>"Validate"</formula>
    </cfRule>
    <cfRule type="cellIs" dxfId="103" priority="86" operator="equal">
      <formula>"No"</formula>
    </cfRule>
    <cfRule type="cellIs" dxfId="102" priority="87" operator="equal">
      <formula>"Yes"</formula>
    </cfRule>
  </conditionalFormatting>
  <conditionalFormatting sqref="H19">
    <cfRule type="cellIs" dxfId="101" priority="16" operator="equal">
      <formula>"Validate"</formula>
    </cfRule>
    <cfRule type="cellIs" dxfId="100" priority="17" operator="equal">
      <formula>"No"</formula>
    </cfRule>
    <cfRule type="cellIs" dxfId="99" priority="18" operator="equal">
      <formula>"Yes"</formula>
    </cfRule>
  </conditionalFormatting>
  <conditionalFormatting sqref="H21:H22">
    <cfRule type="cellIs" dxfId="98" priority="22" operator="equal">
      <formula>"Validate"</formula>
    </cfRule>
    <cfRule type="cellIs" dxfId="97" priority="23" operator="equal">
      <formula>"No"</formula>
    </cfRule>
    <cfRule type="cellIs" dxfId="96" priority="24" operator="equal">
      <formula>"Yes"</formula>
    </cfRule>
  </conditionalFormatting>
  <hyperlinks>
    <hyperlink ref="B4" location="Cover!A1" display="Back to Cover" xr:uid="{00000000-0004-0000-0500-000000000000}"/>
  </hyperlink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A3CF62"/>
  </sheetPr>
  <dimension ref="B1:H164"/>
  <sheetViews>
    <sheetView showGridLines="0" zoomScale="80" zoomScaleNormal="80" workbookViewId="0">
      <pane xSplit="1" ySplit="8" topLeftCell="B157" activePane="bottomRight" state="frozen"/>
      <selection pane="topRight" activeCell="B1" sqref="B1"/>
      <selection pane="bottomLeft" activeCell="A6" sqref="A6"/>
      <selection pane="bottomRight" activeCell="I162" sqref="I162"/>
    </sheetView>
  </sheetViews>
  <sheetFormatPr defaultColWidth="13.90625" defaultRowHeight="11.5" x14ac:dyDescent="0.25"/>
  <cols>
    <col min="1" max="1" width="4.6328125" customWidth="1"/>
    <col min="2" max="2" width="70.6328125" style="8" customWidth="1"/>
    <col min="3" max="3" width="15" style="8" customWidth="1"/>
    <col min="4" max="4" width="13.6328125" customWidth="1"/>
    <col min="5" max="5" width="69" customWidth="1"/>
    <col min="6" max="6" width="59.54296875" customWidth="1"/>
    <col min="7" max="7" width="30.6328125" customWidth="1"/>
    <col min="8" max="8" width="19.6328125" customWidth="1"/>
    <col min="9" max="23" width="8.6328125" customWidth="1"/>
  </cols>
  <sheetData>
    <row r="1" spans="2:8" ht="48" customHeight="1" x14ac:dyDescent="0.3">
      <c r="B1" s="516"/>
      <c r="C1" s="95"/>
      <c r="D1" s="96"/>
      <c r="E1" s="96"/>
      <c r="F1" s="96"/>
      <c r="G1" s="96"/>
    </row>
    <row r="2" spans="2:8" ht="24" hidden="1" customHeight="1" x14ac:dyDescent="0.25">
      <c r="B2" s="517" t="s">
        <v>202</v>
      </c>
      <c r="C2" s="517"/>
      <c r="D2" s="517"/>
      <c r="E2" s="517"/>
      <c r="F2" s="517"/>
      <c r="G2" s="517"/>
    </row>
    <row r="3" spans="2:8" hidden="1" x14ac:dyDescent="0.25">
      <c r="B3" s="90"/>
      <c r="C3" s="90"/>
      <c r="D3" s="91"/>
      <c r="E3" s="91"/>
      <c r="F3" s="91"/>
      <c r="G3" s="91"/>
    </row>
    <row r="4" spans="2:8" ht="20.149999999999999" hidden="1" customHeight="1" x14ac:dyDescent="0.25">
      <c r="B4" s="518" t="s">
        <v>554</v>
      </c>
      <c r="C4" s="518"/>
      <c r="D4" s="518"/>
      <c r="E4" s="518"/>
      <c r="F4" s="518"/>
      <c r="G4" s="518"/>
      <c r="H4" s="18"/>
    </row>
    <row r="5" spans="2:8" ht="13.5" hidden="1" customHeight="1" x14ac:dyDescent="0.25">
      <c r="B5" s="427"/>
      <c r="C5" s="433"/>
      <c r="D5" s="433"/>
      <c r="E5" s="433"/>
      <c r="F5" s="519"/>
      <c r="G5" s="520"/>
      <c r="H5" s="18"/>
    </row>
    <row r="6" spans="2:8" ht="21" hidden="1" customHeight="1" x14ac:dyDescent="0.25">
      <c r="B6" s="521" t="s">
        <v>1346</v>
      </c>
      <c r="C6" s="433"/>
      <c r="D6" s="433"/>
      <c r="E6" s="433"/>
      <c r="F6" s="519"/>
      <c r="G6" s="520"/>
      <c r="H6" s="18"/>
    </row>
    <row r="7" spans="2:8" s="21" customFormat="1" ht="21" hidden="1" customHeight="1" x14ac:dyDescent="0.25">
      <c r="B7" s="522" t="s">
        <v>1439</v>
      </c>
      <c r="C7" s="479"/>
      <c r="D7" s="439"/>
      <c r="E7" s="439"/>
      <c r="F7" s="439"/>
      <c r="G7" s="523"/>
      <c r="H7" s="20"/>
    </row>
    <row r="8" spans="2:8" s="21" customFormat="1" ht="55.5" customHeight="1" x14ac:dyDescent="0.25">
      <c r="B8" s="524" t="s">
        <v>373</v>
      </c>
      <c r="C8" s="525" t="s">
        <v>374</v>
      </c>
      <c r="D8" s="525" t="s">
        <v>375</v>
      </c>
      <c r="E8" s="525" t="s">
        <v>376</v>
      </c>
      <c r="F8" s="526" t="s">
        <v>1379</v>
      </c>
      <c r="G8" s="525" t="s">
        <v>557</v>
      </c>
      <c r="H8" s="20"/>
    </row>
    <row r="9" spans="2:8" s="21" customFormat="1" ht="19" customHeight="1" thickBot="1" x14ac:dyDescent="0.3">
      <c r="B9" s="498" t="s">
        <v>333</v>
      </c>
      <c r="C9" s="96"/>
      <c r="D9" s="96"/>
      <c r="E9" s="96"/>
      <c r="F9" s="96"/>
      <c r="G9" s="96"/>
      <c r="H9" s="20"/>
    </row>
    <row r="10" spans="2:8" s="74" customFormat="1" ht="19" customHeight="1" thickBot="1" x14ac:dyDescent="0.35">
      <c r="B10" s="499" t="s">
        <v>710</v>
      </c>
      <c r="C10" s="483"/>
      <c r="D10" s="483"/>
      <c r="E10" s="483"/>
      <c r="F10" s="483"/>
      <c r="G10" s="483"/>
      <c r="H10" s="73"/>
    </row>
    <row r="11" spans="2:8" s="21" customFormat="1" ht="20.149999999999999" customHeight="1" x14ac:dyDescent="0.25">
      <c r="B11" s="527" t="s">
        <v>711</v>
      </c>
      <c r="C11" s="383" t="s">
        <v>412</v>
      </c>
      <c r="D11" s="384" t="s">
        <v>712</v>
      </c>
      <c r="E11" s="528">
        <v>2949187</v>
      </c>
      <c r="F11" s="528">
        <v>18559</v>
      </c>
      <c r="G11" s="383" t="s">
        <v>713</v>
      </c>
      <c r="H11" s="20"/>
    </row>
    <row r="12" spans="2:8" s="21" customFormat="1" ht="15" customHeight="1" x14ac:dyDescent="0.25">
      <c r="B12" s="529" t="s">
        <v>714</v>
      </c>
      <c r="C12" s="388" t="s">
        <v>412</v>
      </c>
      <c r="D12" s="389" t="s">
        <v>712</v>
      </c>
      <c r="E12" s="530">
        <v>2949187</v>
      </c>
      <c r="F12" s="530">
        <v>18559</v>
      </c>
      <c r="G12" s="388" t="s">
        <v>713</v>
      </c>
      <c r="H12" s="20"/>
    </row>
    <row r="13" spans="2:8" s="21" customFormat="1" ht="87" customHeight="1" x14ac:dyDescent="0.25">
      <c r="B13" s="531" t="s">
        <v>715</v>
      </c>
      <c r="C13" s="388" t="s">
        <v>1432</v>
      </c>
      <c r="D13" s="389" t="s">
        <v>379</v>
      </c>
      <c r="E13" s="532" t="s">
        <v>716</v>
      </c>
      <c r="F13" s="532" t="s">
        <v>717</v>
      </c>
      <c r="G13" s="388" t="s">
        <v>713</v>
      </c>
      <c r="H13" s="20"/>
    </row>
    <row r="14" spans="2:8" s="21" customFormat="1" ht="20.149999999999999" customHeight="1" x14ac:dyDescent="0.25">
      <c r="B14" s="531" t="s">
        <v>718</v>
      </c>
      <c r="C14" s="388" t="s">
        <v>412</v>
      </c>
      <c r="D14" s="389" t="s">
        <v>712</v>
      </c>
      <c r="E14" s="533">
        <v>484286</v>
      </c>
      <c r="F14" s="533">
        <v>18559</v>
      </c>
      <c r="G14" s="388" t="s">
        <v>713</v>
      </c>
      <c r="H14" s="20"/>
    </row>
    <row r="15" spans="2:8" s="21" customFormat="1" ht="20.149999999999999" customHeight="1" x14ac:dyDescent="0.25">
      <c r="B15" s="531" t="s">
        <v>719</v>
      </c>
      <c r="C15" s="388" t="s">
        <v>412</v>
      </c>
      <c r="D15" s="389" t="s">
        <v>712</v>
      </c>
      <c r="E15" s="533">
        <v>2464901</v>
      </c>
      <c r="F15" s="533">
        <v>0</v>
      </c>
      <c r="G15" s="388" t="s">
        <v>713</v>
      </c>
      <c r="H15" s="20"/>
    </row>
    <row r="16" spans="2:8" s="21" customFormat="1" ht="20.149999999999999" customHeight="1" x14ac:dyDescent="0.25">
      <c r="B16" s="531" t="s">
        <v>720</v>
      </c>
      <c r="C16" s="388" t="s">
        <v>412</v>
      </c>
      <c r="D16" s="389" t="s">
        <v>712</v>
      </c>
      <c r="E16" s="533">
        <v>0</v>
      </c>
      <c r="F16" s="533">
        <v>0</v>
      </c>
      <c r="G16" s="388" t="s">
        <v>713</v>
      </c>
      <c r="H16" s="20"/>
    </row>
    <row r="17" spans="2:8" s="21" customFormat="1" ht="20.149999999999999" customHeight="1" x14ac:dyDescent="0.25">
      <c r="B17" s="531" t="s">
        <v>721</v>
      </c>
      <c r="C17" s="388" t="s">
        <v>412</v>
      </c>
      <c r="D17" s="389" t="s">
        <v>712</v>
      </c>
      <c r="E17" s="533">
        <v>0</v>
      </c>
      <c r="F17" s="533">
        <v>0</v>
      </c>
      <c r="G17" s="388" t="s">
        <v>713</v>
      </c>
      <c r="H17" s="20"/>
    </row>
    <row r="18" spans="2:8" s="21" customFormat="1" ht="20.149999999999999" customHeight="1" x14ac:dyDescent="0.25">
      <c r="B18" s="531" t="s">
        <v>722</v>
      </c>
      <c r="C18" s="388" t="s">
        <v>412</v>
      </c>
      <c r="D18" s="389" t="s">
        <v>712</v>
      </c>
      <c r="E18" s="533">
        <v>365369</v>
      </c>
      <c r="F18" s="533">
        <v>18494</v>
      </c>
      <c r="G18" s="388" t="s">
        <v>713</v>
      </c>
      <c r="H18" s="20"/>
    </row>
    <row r="19" spans="2:8" s="21" customFormat="1" ht="20.149999999999999" customHeight="1" x14ac:dyDescent="0.25">
      <c r="B19" s="531" t="s">
        <v>723</v>
      </c>
      <c r="C19" s="388" t="s">
        <v>412</v>
      </c>
      <c r="D19" s="389" t="s">
        <v>712</v>
      </c>
      <c r="E19" s="533">
        <v>2583818</v>
      </c>
      <c r="F19" s="533">
        <v>65</v>
      </c>
      <c r="G19" s="388" t="s">
        <v>713</v>
      </c>
      <c r="H19" s="20"/>
    </row>
    <row r="20" spans="2:8" s="21" customFormat="1" ht="20.149999999999999" customHeight="1" x14ac:dyDescent="0.25">
      <c r="B20" s="529" t="s">
        <v>724</v>
      </c>
      <c r="C20" s="388" t="s">
        <v>412</v>
      </c>
      <c r="D20" s="389" t="s">
        <v>712</v>
      </c>
      <c r="E20" s="534">
        <v>0</v>
      </c>
      <c r="F20" s="534">
        <v>0</v>
      </c>
      <c r="G20" s="388" t="s">
        <v>713</v>
      </c>
      <c r="H20" s="20"/>
    </row>
    <row r="21" spans="2:8" s="21" customFormat="1" ht="29" customHeight="1" x14ac:dyDescent="0.25">
      <c r="B21" s="531" t="s">
        <v>725</v>
      </c>
      <c r="C21" s="388" t="s">
        <v>1432</v>
      </c>
      <c r="D21" s="389" t="s">
        <v>379</v>
      </c>
      <c r="E21" s="488" t="s">
        <v>726</v>
      </c>
      <c r="F21" s="488" t="s">
        <v>726</v>
      </c>
      <c r="G21" s="388" t="s">
        <v>713</v>
      </c>
      <c r="H21" s="20"/>
    </row>
    <row r="22" spans="2:8" s="21" customFormat="1" ht="20.149999999999999" customHeight="1" x14ac:dyDescent="0.25">
      <c r="B22" s="531" t="s">
        <v>718</v>
      </c>
      <c r="C22" s="388" t="s">
        <v>412</v>
      </c>
      <c r="D22" s="389" t="s">
        <v>712</v>
      </c>
      <c r="E22" s="535">
        <v>0</v>
      </c>
      <c r="F22" s="535">
        <v>0</v>
      </c>
      <c r="G22" s="388" t="s">
        <v>713</v>
      </c>
      <c r="H22" s="20"/>
    </row>
    <row r="23" spans="2:8" s="21" customFormat="1" ht="20.149999999999999" customHeight="1" x14ac:dyDescent="0.25">
      <c r="B23" s="531" t="s">
        <v>719</v>
      </c>
      <c r="C23" s="388" t="s">
        <v>412</v>
      </c>
      <c r="D23" s="389" t="s">
        <v>712</v>
      </c>
      <c r="E23" s="535">
        <v>0</v>
      </c>
      <c r="F23" s="535">
        <v>0</v>
      </c>
      <c r="G23" s="388" t="s">
        <v>713</v>
      </c>
      <c r="H23" s="20"/>
    </row>
    <row r="24" spans="2:8" s="21" customFormat="1" ht="20.149999999999999" customHeight="1" x14ac:dyDescent="0.25">
      <c r="B24" s="531" t="s">
        <v>720</v>
      </c>
      <c r="C24" s="388" t="s">
        <v>412</v>
      </c>
      <c r="D24" s="389" t="s">
        <v>712</v>
      </c>
      <c r="E24" s="535">
        <v>0</v>
      </c>
      <c r="F24" s="535">
        <v>0</v>
      </c>
      <c r="G24" s="388" t="s">
        <v>713</v>
      </c>
      <c r="H24" s="20"/>
    </row>
    <row r="25" spans="2:8" s="21" customFormat="1" ht="20.149999999999999" customHeight="1" x14ac:dyDescent="0.25">
      <c r="B25" s="531" t="s">
        <v>721</v>
      </c>
      <c r="C25" s="388" t="s">
        <v>412</v>
      </c>
      <c r="D25" s="389" t="s">
        <v>712</v>
      </c>
      <c r="E25" s="535">
        <v>0</v>
      </c>
      <c r="F25" s="535">
        <v>0</v>
      </c>
      <c r="G25" s="388" t="s">
        <v>713</v>
      </c>
      <c r="H25" s="20"/>
    </row>
    <row r="26" spans="2:8" s="21" customFormat="1" ht="20.149999999999999" customHeight="1" x14ac:dyDescent="0.25">
      <c r="B26" s="531" t="s">
        <v>722</v>
      </c>
      <c r="C26" s="388" t="s">
        <v>412</v>
      </c>
      <c r="D26" s="389" t="s">
        <v>712</v>
      </c>
      <c r="E26" s="535">
        <v>0</v>
      </c>
      <c r="F26" s="535">
        <v>0</v>
      </c>
      <c r="G26" s="388" t="s">
        <v>713</v>
      </c>
      <c r="H26" s="20"/>
    </row>
    <row r="27" spans="2:8" s="21" customFormat="1" ht="20.149999999999999" customHeight="1" x14ac:dyDescent="0.25">
      <c r="B27" s="531" t="s">
        <v>723</v>
      </c>
      <c r="C27" s="388" t="s">
        <v>412</v>
      </c>
      <c r="D27" s="389" t="s">
        <v>712</v>
      </c>
      <c r="E27" s="535">
        <v>0</v>
      </c>
      <c r="F27" s="535">
        <v>0</v>
      </c>
      <c r="G27" s="388" t="s">
        <v>713</v>
      </c>
      <c r="H27" s="20"/>
    </row>
    <row r="28" spans="2:8" s="21" customFormat="1" ht="20.149999999999999" customHeight="1" x14ac:dyDescent="0.25">
      <c r="B28" s="529" t="s">
        <v>727</v>
      </c>
      <c r="C28" s="388" t="s">
        <v>412</v>
      </c>
      <c r="D28" s="389" t="s">
        <v>712</v>
      </c>
      <c r="E28" s="389">
        <v>0</v>
      </c>
      <c r="F28" s="389">
        <v>0</v>
      </c>
      <c r="G28" s="388" t="s">
        <v>713</v>
      </c>
      <c r="H28" s="20"/>
    </row>
    <row r="29" spans="2:8" s="21" customFormat="1" ht="29.25" customHeight="1" x14ac:dyDescent="0.25">
      <c r="B29" s="531" t="s">
        <v>728</v>
      </c>
      <c r="C29" s="388" t="s">
        <v>1432</v>
      </c>
      <c r="D29" s="389" t="s">
        <v>379</v>
      </c>
      <c r="E29" s="488" t="s">
        <v>729</v>
      </c>
      <c r="F29" s="488" t="s">
        <v>729</v>
      </c>
      <c r="G29" s="388" t="s">
        <v>713</v>
      </c>
      <c r="H29" s="20"/>
    </row>
    <row r="30" spans="2:8" s="21" customFormat="1" ht="20.149999999999999" customHeight="1" x14ac:dyDescent="0.25">
      <c r="B30" s="531" t="s">
        <v>718</v>
      </c>
      <c r="C30" s="388" t="s">
        <v>412</v>
      </c>
      <c r="D30" s="389" t="s">
        <v>712</v>
      </c>
      <c r="E30" s="535">
        <v>0</v>
      </c>
      <c r="F30" s="535">
        <v>0</v>
      </c>
      <c r="G30" s="388" t="s">
        <v>713</v>
      </c>
      <c r="H30" s="20"/>
    </row>
    <row r="31" spans="2:8" s="21" customFormat="1" ht="20.149999999999999" customHeight="1" x14ac:dyDescent="0.25">
      <c r="B31" s="531" t="s">
        <v>719</v>
      </c>
      <c r="C31" s="388" t="s">
        <v>412</v>
      </c>
      <c r="D31" s="389" t="s">
        <v>712</v>
      </c>
      <c r="E31" s="535">
        <v>0</v>
      </c>
      <c r="F31" s="535">
        <v>0</v>
      </c>
      <c r="G31" s="388" t="s">
        <v>713</v>
      </c>
      <c r="H31" s="20"/>
    </row>
    <row r="32" spans="2:8" s="21" customFormat="1" ht="20.149999999999999" customHeight="1" x14ac:dyDescent="0.25">
      <c r="B32" s="531" t="s">
        <v>720</v>
      </c>
      <c r="C32" s="388" t="s">
        <v>412</v>
      </c>
      <c r="D32" s="389" t="s">
        <v>712</v>
      </c>
      <c r="E32" s="535">
        <v>0</v>
      </c>
      <c r="F32" s="535">
        <v>0</v>
      </c>
      <c r="G32" s="388" t="s">
        <v>713</v>
      </c>
      <c r="H32" s="20"/>
    </row>
    <row r="33" spans="2:8" s="21" customFormat="1" ht="20.149999999999999" customHeight="1" x14ac:dyDescent="0.25">
      <c r="B33" s="531" t="s">
        <v>721</v>
      </c>
      <c r="C33" s="388" t="s">
        <v>412</v>
      </c>
      <c r="D33" s="389" t="s">
        <v>712</v>
      </c>
      <c r="E33" s="535">
        <v>0</v>
      </c>
      <c r="F33" s="535">
        <v>0</v>
      </c>
      <c r="G33" s="388" t="s">
        <v>713</v>
      </c>
      <c r="H33" s="20"/>
    </row>
    <row r="34" spans="2:8" s="21" customFormat="1" ht="20.149999999999999" customHeight="1" x14ac:dyDescent="0.25">
      <c r="B34" s="531" t="s">
        <v>722</v>
      </c>
      <c r="C34" s="388" t="s">
        <v>412</v>
      </c>
      <c r="D34" s="389" t="s">
        <v>712</v>
      </c>
      <c r="E34" s="535">
        <v>0</v>
      </c>
      <c r="F34" s="535">
        <v>0</v>
      </c>
      <c r="G34" s="388" t="s">
        <v>713</v>
      </c>
      <c r="H34" s="20"/>
    </row>
    <row r="35" spans="2:8" s="21" customFormat="1" ht="20.149999999999999" customHeight="1" x14ac:dyDescent="0.25">
      <c r="B35" s="531" t="s">
        <v>723</v>
      </c>
      <c r="C35" s="388" t="s">
        <v>412</v>
      </c>
      <c r="D35" s="389" t="s">
        <v>712</v>
      </c>
      <c r="E35" s="535">
        <v>0</v>
      </c>
      <c r="F35" s="535">
        <v>0</v>
      </c>
      <c r="G35" s="388" t="s">
        <v>713</v>
      </c>
      <c r="H35" s="20"/>
    </row>
    <row r="36" spans="2:8" s="21" customFormat="1" ht="20.149999999999999" customHeight="1" x14ac:dyDescent="0.25">
      <c r="B36" s="529" t="s">
        <v>730</v>
      </c>
      <c r="C36" s="388" t="s">
        <v>412</v>
      </c>
      <c r="D36" s="389" t="s">
        <v>712</v>
      </c>
      <c r="E36" s="534">
        <v>0</v>
      </c>
      <c r="F36" s="534">
        <v>0</v>
      </c>
      <c r="G36" s="388" t="s">
        <v>713</v>
      </c>
      <c r="H36" s="20"/>
    </row>
    <row r="37" spans="2:8" s="21" customFormat="1" ht="29" customHeight="1" x14ac:dyDescent="0.25">
      <c r="B37" s="531" t="s">
        <v>731</v>
      </c>
      <c r="C37" s="388" t="s">
        <v>1432</v>
      </c>
      <c r="D37" s="389" t="s">
        <v>379</v>
      </c>
      <c r="E37" s="488" t="s">
        <v>732</v>
      </c>
      <c r="F37" s="488" t="s">
        <v>732</v>
      </c>
      <c r="G37" s="388" t="s">
        <v>713</v>
      </c>
      <c r="H37" s="20"/>
    </row>
    <row r="38" spans="2:8" s="21" customFormat="1" ht="20.149999999999999" customHeight="1" x14ac:dyDescent="0.25">
      <c r="B38" s="531" t="s">
        <v>718</v>
      </c>
      <c r="C38" s="388" t="s">
        <v>412</v>
      </c>
      <c r="D38" s="389" t="s">
        <v>712</v>
      </c>
      <c r="E38" s="535">
        <v>0</v>
      </c>
      <c r="F38" s="535">
        <v>0</v>
      </c>
      <c r="G38" s="388" t="s">
        <v>713</v>
      </c>
      <c r="H38" s="20"/>
    </row>
    <row r="39" spans="2:8" s="21" customFormat="1" ht="20.149999999999999" customHeight="1" x14ac:dyDescent="0.25">
      <c r="B39" s="531" t="s">
        <v>719</v>
      </c>
      <c r="C39" s="388" t="s">
        <v>412</v>
      </c>
      <c r="D39" s="389" t="s">
        <v>712</v>
      </c>
      <c r="E39" s="535">
        <v>0</v>
      </c>
      <c r="F39" s="535">
        <v>0</v>
      </c>
      <c r="G39" s="388" t="s">
        <v>713</v>
      </c>
      <c r="H39" s="20"/>
    </row>
    <row r="40" spans="2:8" s="21" customFormat="1" ht="20.149999999999999" customHeight="1" x14ac:dyDescent="0.25">
      <c r="B40" s="531" t="s">
        <v>720</v>
      </c>
      <c r="C40" s="388" t="s">
        <v>412</v>
      </c>
      <c r="D40" s="389" t="s">
        <v>712</v>
      </c>
      <c r="E40" s="535">
        <v>0</v>
      </c>
      <c r="F40" s="535">
        <v>0</v>
      </c>
      <c r="G40" s="388" t="s">
        <v>713</v>
      </c>
      <c r="H40" s="20"/>
    </row>
    <row r="41" spans="2:8" s="21" customFormat="1" ht="20.149999999999999" customHeight="1" x14ac:dyDescent="0.25">
      <c r="B41" s="531" t="s">
        <v>721</v>
      </c>
      <c r="C41" s="388" t="s">
        <v>412</v>
      </c>
      <c r="D41" s="389" t="s">
        <v>712</v>
      </c>
      <c r="E41" s="535">
        <v>0</v>
      </c>
      <c r="F41" s="535">
        <v>0</v>
      </c>
      <c r="G41" s="388" t="s">
        <v>713</v>
      </c>
      <c r="H41" s="20"/>
    </row>
    <row r="42" spans="2:8" s="21" customFormat="1" ht="20.149999999999999" customHeight="1" x14ac:dyDescent="0.25">
      <c r="B42" s="531" t="s">
        <v>722</v>
      </c>
      <c r="C42" s="388" t="s">
        <v>412</v>
      </c>
      <c r="D42" s="389" t="s">
        <v>712</v>
      </c>
      <c r="E42" s="535">
        <v>0</v>
      </c>
      <c r="F42" s="535">
        <v>0</v>
      </c>
      <c r="G42" s="388" t="s">
        <v>713</v>
      </c>
      <c r="H42" s="20"/>
    </row>
    <row r="43" spans="2:8" s="21" customFormat="1" ht="20.149999999999999" customHeight="1" x14ac:dyDescent="0.25">
      <c r="B43" s="531" t="s">
        <v>723</v>
      </c>
      <c r="C43" s="388" t="s">
        <v>412</v>
      </c>
      <c r="D43" s="389" t="s">
        <v>712</v>
      </c>
      <c r="E43" s="535">
        <v>0</v>
      </c>
      <c r="F43" s="535">
        <v>0</v>
      </c>
      <c r="G43" s="388" t="s">
        <v>713</v>
      </c>
      <c r="H43" s="20"/>
    </row>
    <row r="44" spans="2:8" s="21" customFormat="1" ht="20.149999999999999" customHeight="1" x14ac:dyDescent="0.25">
      <c r="B44" s="529" t="s">
        <v>733</v>
      </c>
      <c r="C44" s="388" t="s">
        <v>412</v>
      </c>
      <c r="D44" s="389" t="s">
        <v>712</v>
      </c>
      <c r="E44" s="534">
        <v>0</v>
      </c>
      <c r="F44" s="534">
        <v>0</v>
      </c>
      <c r="G44" s="388" t="s">
        <v>713</v>
      </c>
      <c r="H44" s="20"/>
    </row>
    <row r="45" spans="2:8" s="21" customFormat="1" ht="14.5" customHeight="1" x14ac:dyDescent="0.25">
      <c r="B45" s="531" t="s">
        <v>734</v>
      </c>
      <c r="C45" s="388" t="s">
        <v>1432</v>
      </c>
      <c r="D45" s="389" t="s">
        <v>379</v>
      </c>
      <c r="E45" s="532" t="s">
        <v>735</v>
      </c>
      <c r="F45" s="532" t="s">
        <v>735</v>
      </c>
      <c r="G45" s="388" t="s">
        <v>713</v>
      </c>
      <c r="H45" s="20"/>
    </row>
    <row r="46" spans="2:8" s="21" customFormat="1" ht="20.149999999999999" customHeight="1" x14ac:dyDescent="0.25">
      <c r="B46" s="531" t="s">
        <v>718</v>
      </c>
      <c r="C46" s="388" t="s">
        <v>412</v>
      </c>
      <c r="D46" s="389" t="s">
        <v>712</v>
      </c>
      <c r="E46" s="535">
        <v>0</v>
      </c>
      <c r="F46" s="535">
        <v>0</v>
      </c>
      <c r="G46" s="388" t="s">
        <v>713</v>
      </c>
      <c r="H46" s="20"/>
    </row>
    <row r="47" spans="2:8" s="21" customFormat="1" ht="20.149999999999999" customHeight="1" x14ac:dyDescent="0.25">
      <c r="B47" s="531" t="s">
        <v>719</v>
      </c>
      <c r="C47" s="388" t="s">
        <v>412</v>
      </c>
      <c r="D47" s="389" t="s">
        <v>712</v>
      </c>
      <c r="E47" s="535">
        <v>0</v>
      </c>
      <c r="F47" s="535">
        <v>0</v>
      </c>
      <c r="G47" s="388" t="s">
        <v>713</v>
      </c>
      <c r="H47" s="20"/>
    </row>
    <row r="48" spans="2:8" s="21" customFormat="1" ht="20.149999999999999" customHeight="1" x14ac:dyDescent="0.25">
      <c r="B48" s="531" t="s">
        <v>720</v>
      </c>
      <c r="C48" s="388" t="s">
        <v>412</v>
      </c>
      <c r="D48" s="389" t="s">
        <v>712</v>
      </c>
      <c r="E48" s="535">
        <v>0</v>
      </c>
      <c r="F48" s="535">
        <v>0</v>
      </c>
      <c r="G48" s="388" t="s">
        <v>713</v>
      </c>
      <c r="H48" s="20"/>
    </row>
    <row r="49" spans="2:8" s="21" customFormat="1" ht="20.149999999999999" customHeight="1" x14ac:dyDescent="0.25">
      <c r="B49" s="531" t="s">
        <v>721</v>
      </c>
      <c r="C49" s="388" t="s">
        <v>412</v>
      </c>
      <c r="D49" s="389" t="s">
        <v>712</v>
      </c>
      <c r="E49" s="535">
        <v>0</v>
      </c>
      <c r="F49" s="535">
        <v>0</v>
      </c>
      <c r="G49" s="388" t="s">
        <v>713</v>
      </c>
      <c r="H49" s="20"/>
    </row>
    <row r="50" spans="2:8" s="21" customFormat="1" ht="20.149999999999999" customHeight="1" x14ac:dyDescent="0.25">
      <c r="B50" s="531" t="s">
        <v>722</v>
      </c>
      <c r="C50" s="388" t="s">
        <v>412</v>
      </c>
      <c r="D50" s="389" t="s">
        <v>712</v>
      </c>
      <c r="E50" s="535">
        <v>0</v>
      </c>
      <c r="F50" s="535">
        <v>0</v>
      </c>
      <c r="G50" s="388" t="s">
        <v>713</v>
      </c>
      <c r="H50" s="20"/>
    </row>
    <row r="51" spans="2:8" s="21" customFormat="1" ht="20.149999999999999" customHeight="1" x14ac:dyDescent="0.25">
      <c r="B51" s="531" t="s">
        <v>723</v>
      </c>
      <c r="C51" s="388" t="s">
        <v>412</v>
      </c>
      <c r="D51" s="389" t="s">
        <v>712</v>
      </c>
      <c r="E51" s="535">
        <v>0</v>
      </c>
      <c r="F51" s="535">
        <v>0</v>
      </c>
      <c r="G51" s="388" t="s">
        <v>713</v>
      </c>
      <c r="H51" s="20"/>
    </row>
    <row r="52" spans="2:8" s="21" customFormat="1" ht="29" customHeight="1" x14ac:dyDescent="0.25">
      <c r="B52" s="392" t="s">
        <v>1533</v>
      </c>
      <c r="C52" s="393" t="s">
        <v>412</v>
      </c>
      <c r="D52" s="394" t="s">
        <v>712</v>
      </c>
      <c r="E52" s="394"/>
      <c r="F52" s="394"/>
      <c r="G52" s="393" t="s">
        <v>713</v>
      </c>
      <c r="H52" s="20"/>
    </row>
    <row r="53" spans="2:8" s="74" customFormat="1" ht="19" customHeight="1" thickBot="1" x14ac:dyDescent="0.35">
      <c r="B53" s="496" t="s">
        <v>736</v>
      </c>
      <c r="C53" s="497"/>
      <c r="D53" s="497"/>
      <c r="E53" s="497"/>
      <c r="F53" s="497"/>
      <c r="G53" s="497"/>
      <c r="H53" s="73"/>
    </row>
    <row r="54" spans="2:8" s="21" customFormat="1" ht="20.149999999999999" customHeight="1" x14ac:dyDescent="0.25">
      <c r="B54" s="527" t="s">
        <v>737</v>
      </c>
      <c r="C54" s="383" t="s">
        <v>412</v>
      </c>
      <c r="D54" s="384" t="s">
        <v>712</v>
      </c>
      <c r="E54" s="528">
        <v>2949187</v>
      </c>
      <c r="F54" s="528">
        <v>18559</v>
      </c>
      <c r="G54" s="383" t="s">
        <v>713</v>
      </c>
      <c r="H54" s="20"/>
    </row>
    <row r="55" spans="2:8" s="21" customFormat="1" ht="20.149999999999999" customHeight="1" x14ac:dyDescent="0.25">
      <c r="B55" s="531" t="s">
        <v>738</v>
      </c>
      <c r="C55" s="388" t="s">
        <v>412</v>
      </c>
      <c r="D55" s="389" t="s">
        <v>712</v>
      </c>
      <c r="E55" s="530">
        <v>484286</v>
      </c>
      <c r="F55" s="530">
        <v>18559</v>
      </c>
      <c r="G55" s="388" t="s">
        <v>713</v>
      </c>
      <c r="H55" s="20"/>
    </row>
    <row r="56" spans="2:8" s="21" customFormat="1" ht="20.149999999999999" customHeight="1" x14ac:dyDescent="0.25">
      <c r="B56" s="536" t="s">
        <v>739</v>
      </c>
      <c r="C56" s="393" t="s">
        <v>412</v>
      </c>
      <c r="D56" s="394" t="s">
        <v>712</v>
      </c>
      <c r="E56" s="537">
        <v>2464901</v>
      </c>
      <c r="F56" s="537">
        <v>0</v>
      </c>
      <c r="G56" s="393" t="s">
        <v>713</v>
      </c>
      <c r="H56" s="20"/>
    </row>
    <row r="57" spans="2:8" s="74" customFormat="1" ht="19" customHeight="1" thickBot="1" x14ac:dyDescent="0.35">
      <c r="B57" s="496" t="s">
        <v>740</v>
      </c>
      <c r="C57" s="497"/>
      <c r="D57" s="497"/>
      <c r="E57" s="497"/>
      <c r="F57" s="497"/>
      <c r="G57" s="497"/>
      <c r="H57" s="73"/>
    </row>
    <row r="58" spans="2:8" s="21" customFormat="1" ht="20.149999999999999" customHeight="1" x14ac:dyDescent="0.25">
      <c r="B58" s="527" t="s">
        <v>741</v>
      </c>
      <c r="C58" s="383" t="s">
        <v>412</v>
      </c>
      <c r="D58" s="384" t="s">
        <v>712</v>
      </c>
      <c r="E58" s="538">
        <v>0</v>
      </c>
      <c r="F58" s="538">
        <v>0</v>
      </c>
      <c r="G58" s="383" t="s">
        <v>713</v>
      </c>
      <c r="H58" s="20"/>
    </row>
    <row r="59" spans="2:8" s="21" customFormat="1" ht="20.149999999999999" customHeight="1" x14ac:dyDescent="0.25">
      <c r="B59" s="531" t="s">
        <v>742</v>
      </c>
      <c r="C59" s="388" t="s">
        <v>412</v>
      </c>
      <c r="D59" s="389" t="s">
        <v>712</v>
      </c>
      <c r="E59" s="535">
        <v>0</v>
      </c>
      <c r="F59" s="535">
        <v>0</v>
      </c>
      <c r="G59" s="388" t="s">
        <v>713</v>
      </c>
      <c r="H59" s="20"/>
    </row>
    <row r="60" spans="2:8" s="21" customFormat="1" ht="20.149999999999999" customHeight="1" x14ac:dyDescent="0.25">
      <c r="B60" s="536" t="s">
        <v>743</v>
      </c>
      <c r="C60" s="393" t="s">
        <v>412</v>
      </c>
      <c r="D60" s="394" t="s">
        <v>712</v>
      </c>
      <c r="E60" s="539">
        <v>0</v>
      </c>
      <c r="F60" s="539">
        <v>0</v>
      </c>
      <c r="G60" s="393" t="s">
        <v>713</v>
      </c>
      <c r="H60" s="20"/>
    </row>
    <row r="61" spans="2:8" s="74" customFormat="1" ht="19" customHeight="1" thickBot="1" x14ac:dyDescent="0.35">
      <c r="B61" s="496" t="s">
        <v>744</v>
      </c>
      <c r="C61" s="497"/>
      <c r="D61" s="497"/>
      <c r="E61" s="497"/>
      <c r="F61" s="497"/>
      <c r="G61" s="497"/>
      <c r="H61" s="73"/>
    </row>
    <row r="62" spans="2:8" s="21" customFormat="1" ht="20.149999999999999" customHeight="1" x14ac:dyDescent="0.25">
      <c r="B62" s="527" t="s">
        <v>745</v>
      </c>
      <c r="C62" s="383" t="s">
        <v>412</v>
      </c>
      <c r="D62" s="384" t="s">
        <v>712</v>
      </c>
      <c r="E62" s="528">
        <v>2949187</v>
      </c>
      <c r="F62" s="528">
        <v>18559</v>
      </c>
      <c r="G62" s="383" t="s">
        <v>713</v>
      </c>
      <c r="H62" s="20"/>
    </row>
    <row r="63" spans="2:8" s="21" customFormat="1" ht="20.149999999999999" customHeight="1" x14ac:dyDescent="0.25">
      <c r="B63" s="531" t="s">
        <v>746</v>
      </c>
      <c r="C63" s="388" t="s">
        <v>412</v>
      </c>
      <c r="D63" s="389" t="s">
        <v>712</v>
      </c>
      <c r="E63" s="530">
        <v>0</v>
      </c>
      <c r="F63" s="530">
        <v>0</v>
      </c>
      <c r="G63" s="388" t="s">
        <v>713</v>
      </c>
      <c r="H63" s="20"/>
    </row>
    <row r="64" spans="2:8" s="21" customFormat="1" ht="20.149999999999999" customHeight="1" x14ac:dyDescent="0.25">
      <c r="B64" s="531" t="s">
        <v>747</v>
      </c>
      <c r="C64" s="388" t="s">
        <v>412</v>
      </c>
      <c r="D64" s="389" t="s">
        <v>712</v>
      </c>
      <c r="E64" s="530">
        <v>0</v>
      </c>
      <c r="F64" s="530">
        <v>0</v>
      </c>
      <c r="G64" s="388" t="s">
        <v>713</v>
      </c>
      <c r="H64" s="20"/>
    </row>
    <row r="65" spans="2:8" s="21" customFormat="1" ht="20.149999999999999" customHeight="1" x14ac:dyDescent="0.25">
      <c r="B65" s="531" t="s">
        <v>748</v>
      </c>
      <c r="C65" s="388" t="s">
        <v>412</v>
      </c>
      <c r="D65" s="389" t="s">
        <v>712</v>
      </c>
      <c r="E65" s="530">
        <v>365369</v>
      </c>
      <c r="F65" s="530">
        <v>18494</v>
      </c>
      <c r="G65" s="388" t="s">
        <v>713</v>
      </c>
      <c r="H65" s="20"/>
    </row>
    <row r="66" spans="2:8" s="21" customFormat="1" ht="20.149999999999999" customHeight="1" x14ac:dyDescent="0.25">
      <c r="B66" s="536" t="s">
        <v>749</v>
      </c>
      <c r="C66" s="393" t="s">
        <v>412</v>
      </c>
      <c r="D66" s="394" t="s">
        <v>712</v>
      </c>
      <c r="E66" s="537">
        <v>2583818</v>
      </c>
      <c r="F66" s="537">
        <v>65</v>
      </c>
      <c r="G66" s="393" t="s">
        <v>713</v>
      </c>
      <c r="H66" s="20"/>
    </row>
    <row r="67" spans="2:8" s="74" customFormat="1" ht="19" customHeight="1" thickBot="1" x14ac:dyDescent="0.35">
      <c r="B67" s="496" t="s">
        <v>750</v>
      </c>
      <c r="C67" s="497"/>
      <c r="D67" s="497"/>
      <c r="E67" s="497"/>
      <c r="F67" s="497"/>
      <c r="G67" s="497"/>
      <c r="H67" s="73"/>
    </row>
    <row r="68" spans="2:8" s="21" customFormat="1" ht="141.75" customHeight="1" x14ac:dyDescent="0.25">
      <c r="B68" s="382" t="s">
        <v>1531</v>
      </c>
      <c r="C68" s="383" t="s">
        <v>1432</v>
      </c>
      <c r="D68" s="384" t="s">
        <v>379</v>
      </c>
      <c r="E68" s="500" t="s">
        <v>751</v>
      </c>
      <c r="F68" s="500" t="s">
        <v>1532</v>
      </c>
      <c r="G68" s="383" t="s">
        <v>752</v>
      </c>
      <c r="H68" s="28" t="s">
        <v>753</v>
      </c>
    </row>
    <row r="69" spans="2:8" s="21" customFormat="1" ht="79.5" customHeight="1" x14ac:dyDescent="0.25">
      <c r="B69" s="387" t="s">
        <v>754</v>
      </c>
      <c r="C69" s="388" t="s">
        <v>1432</v>
      </c>
      <c r="D69" s="389" t="s">
        <v>379</v>
      </c>
      <c r="E69" s="406" t="s">
        <v>755</v>
      </c>
      <c r="F69" s="356"/>
      <c r="G69" s="388" t="s">
        <v>752</v>
      </c>
      <c r="H69" s="20"/>
    </row>
    <row r="70" spans="2:8" s="21" customFormat="1" ht="14.5" customHeight="1" x14ac:dyDescent="0.25">
      <c r="B70" s="387" t="s">
        <v>756</v>
      </c>
      <c r="C70" s="388" t="s">
        <v>1432</v>
      </c>
      <c r="D70" s="389" t="s">
        <v>379</v>
      </c>
      <c r="E70" s="389">
        <v>1</v>
      </c>
      <c r="F70" s="389">
        <v>0</v>
      </c>
      <c r="G70" s="388" t="s">
        <v>752</v>
      </c>
      <c r="H70" s="20"/>
    </row>
    <row r="71" spans="2:8" s="21" customFormat="1" ht="66" customHeight="1" x14ac:dyDescent="0.25">
      <c r="B71" s="392" t="s">
        <v>757</v>
      </c>
      <c r="C71" s="393" t="s">
        <v>1432</v>
      </c>
      <c r="D71" s="394" t="s">
        <v>379</v>
      </c>
      <c r="E71" s="407" t="s">
        <v>758</v>
      </c>
      <c r="F71" s="396"/>
      <c r="G71" s="393" t="s">
        <v>752</v>
      </c>
      <c r="H71" s="20"/>
    </row>
    <row r="72" spans="2:8" s="74" customFormat="1" ht="19" customHeight="1" thickBot="1" x14ac:dyDescent="0.35">
      <c r="B72" s="496" t="s">
        <v>759</v>
      </c>
      <c r="C72" s="497"/>
      <c r="D72" s="497"/>
      <c r="E72" s="497"/>
      <c r="F72" s="497"/>
      <c r="G72" s="497"/>
      <c r="H72" s="73"/>
    </row>
    <row r="73" spans="2:8" s="21" customFormat="1" ht="20.149999999999999" customHeight="1" x14ac:dyDescent="0.25">
      <c r="B73" s="382" t="s">
        <v>760</v>
      </c>
      <c r="C73" s="383" t="s">
        <v>412</v>
      </c>
      <c r="D73" s="384" t="s">
        <v>712</v>
      </c>
      <c r="E73" s="540">
        <v>0</v>
      </c>
      <c r="F73" s="540">
        <v>0</v>
      </c>
      <c r="G73" s="485" t="s">
        <v>709</v>
      </c>
      <c r="H73" s="20"/>
    </row>
    <row r="74" spans="2:8" s="21" customFormat="1" ht="20.149999999999999" customHeight="1" x14ac:dyDescent="0.25">
      <c r="B74" s="387" t="s">
        <v>761</v>
      </c>
      <c r="C74" s="388" t="s">
        <v>412</v>
      </c>
      <c r="D74" s="389" t="s">
        <v>712</v>
      </c>
      <c r="E74" s="533">
        <v>3486165</v>
      </c>
      <c r="F74" s="533">
        <v>0</v>
      </c>
      <c r="G74" s="488" t="s">
        <v>709</v>
      </c>
      <c r="H74" s="20"/>
    </row>
    <row r="75" spans="2:8" s="21" customFormat="1" ht="20.149999999999999" customHeight="1" x14ac:dyDescent="0.25">
      <c r="B75" s="387" t="s">
        <v>762</v>
      </c>
      <c r="C75" s="388" t="s">
        <v>412</v>
      </c>
      <c r="D75" s="389" t="s">
        <v>712</v>
      </c>
      <c r="E75" s="533">
        <v>125344</v>
      </c>
      <c r="F75" s="533">
        <v>0</v>
      </c>
      <c r="G75" s="488" t="s">
        <v>709</v>
      </c>
      <c r="H75" s="20"/>
    </row>
    <row r="76" spans="2:8" s="21" customFormat="1" ht="20.149999999999999" customHeight="1" x14ac:dyDescent="0.25">
      <c r="B76" s="387" t="s">
        <v>1540</v>
      </c>
      <c r="C76" s="388" t="s">
        <v>412</v>
      </c>
      <c r="D76" s="389" t="s">
        <v>712</v>
      </c>
      <c r="E76" s="533">
        <v>0</v>
      </c>
      <c r="F76" s="533">
        <v>97112</v>
      </c>
      <c r="G76" s="488" t="s">
        <v>709</v>
      </c>
      <c r="H76" s="28"/>
    </row>
    <row r="77" spans="2:8" s="21" customFormat="1" ht="20.149999999999999" customHeight="1" x14ac:dyDescent="0.25">
      <c r="B77" s="387" t="s">
        <v>763</v>
      </c>
      <c r="C77" s="513" t="s">
        <v>412</v>
      </c>
      <c r="D77" s="389" t="s">
        <v>712</v>
      </c>
      <c r="E77" s="533">
        <v>226089</v>
      </c>
      <c r="F77" s="533">
        <v>0</v>
      </c>
      <c r="G77" s="488" t="s">
        <v>709</v>
      </c>
      <c r="H77" s="20"/>
    </row>
    <row r="78" spans="2:8" s="21" customFormat="1" ht="20.149999999999999" customHeight="1" x14ac:dyDescent="0.25">
      <c r="B78" s="387" t="s">
        <v>764</v>
      </c>
      <c r="C78" s="513" t="s">
        <v>412</v>
      </c>
      <c r="D78" s="389" t="s">
        <v>712</v>
      </c>
      <c r="E78" s="533">
        <v>23364</v>
      </c>
      <c r="F78" s="533">
        <v>24466</v>
      </c>
      <c r="G78" s="488" t="s">
        <v>709</v>
      </c>
      <c r="H78" s="20"/>
    </row>
    <row r="79" spans="2:8" s="21" customFormat="1" ht="20.149999999999999" customHeight="1" x14ac:dyDescent="0.25">
      <c r="B79" s="387" t="s">
        <v>765</v>
      </c>
      <c r="C79" s="513" t="s">
        <v>412</v>
      </c>
      <c r="D79" s="389" t="s">
        <v>712</v>
      </c>
      <c r="E79" s="533">
        <v>120360</v>
      </c>
      <c r="F79" s="533">
        <v>537</v>
      </c>
      <c r="G79" s="488" t="s">
        <v>709</v>
      </c>
      <c r="H79" s="20"/>
    </row>
    <row r="80" spans="2:8" s="21" customFormat="1" ht="20.149999999999999" customHeight="1" x14ac:dyDescent="0.25">
      <c r="B80" s="541" t="s">
        <v>766</v>
      </c>
      <c r="C80" s="542" t="s">
        <v>412</v>
      </c>
      <c r="D80" s="543" t="s">
        <v>712</v>
      </c>
      <c r="E80" s="544">
        <v>214760</v>
      </c>
      <c r="F80" s="544">
        <v>0</v>
      </c>
      <c r="G80" s="545" t="s">
        <v>709</v>
      </c>
      <c r="H80" s="20"/>
    </row>
    <row r="81" spans="2:8" s="74" customFormat="1" ht="19" customHeight="1" thickBot="1" x14ac:dyDescent="0.35">
      <c r="B81" s="496" t="s">
        <v>767</v>
      </c>
      <c r="C81" s="497"/>
      <c r="D81" s="497"/>
      <c r="E81" s="497"/>
      <c r="F81" s="497"/>
      <c r="G81" s="497"/>
      <c r="H81" s="73"/>
    </row>
    <row r="82" spans="2:8" s="21" customFormat="1" ht="20.149999999999999" customHeight="1" x14ac:dyDescent="0.25">
      <c r="B82" s="546" t="s">
        <v>768</v>
      </c>
      <c r="C82" s="547" t="s">
        <v>412</v>
      </c>
      <c r="D82" s="384" t="s">
        <v>712</v>
      </c>
      <c r="E82" s="548">
        <v>1641158</v>
      </c>
      <c r="F82" s="548">
        <v>97112</v>
      </c>
      <c r="G82" s="549" t="s">
        <v>709</v>
      </c>
      <c r="H82" s="20"/>
    </row>
    <row r="83" spans="2:8" s="21" customFormat="1" ht="43.5" customHeight="1" x14ac:dyDescent="0.25">
      <c r="B83" s="550" t="s">
        <v>769</v>
      </c>
      <c r="C83" s="551" t="s">
        <v>1432</v>
      </c>
      <c r="D83" s="389" t="s">
        <v>712</v>
      </c>
      <c r="E83" s="552" t="s">
        <v>770</v>
      </c>
      <c r="F83" s="552" t="s">
        <v>771</v>
      </c>
      <c r="G83" s="553" t="s">
        <v>709</v>
      </c>
      <c r="H83" s="28" t="s">
        <v>753</v>
      </c>
    </row>
    <row r="84" spans="2:8" s="21" customFormat="1" ht="20.149999999999999" customHeight="1" x14ac:dyDescent="0.25">
      <c r="B84" s="550" t="s">
        <v>772</v>
      </c>
      <c r="C84" s="551" t="s">
        <v>412</v>
      </c>
      <c r="D84" s="389" t="s">
        <v>712</v>
      </c>
      <c r="E84" s="554">
        <v>2411200</v>
      </c>
      <c r="F84" s="554">
        <v>0</v>
      </c>
      <c r="G84" s="553" t="s">
        <v>709</v>
      </c>
      <c r="H84" s="20"/>
    </row>
    <row r="85" spans="2:8" s="21" customFormat="1" ht="29" customHeight="1" x14ac:dyDescent="0.25">
      <c r="B85" s="541" t="s">
        <v>773</v>
      </c>
      <c r="C85" s="542" t="s">
        <v>1432</v>
      </c>
      <c r="D85" s="543" t="s">
        <v>712</v>
      </c>
      <c r="E85" s="555" t="s">
        <v>774</v>
      </c>
      <c r="F85" s="556"/>
      <c r="G85" s="545" t="s">
        <v>709</v>
      </c>
      <c r="H85" s="20"/>
    </row>
    <row r="86" spans="2:8" s="74" customFormat="1" ht="19" customHeight="1" thickBot="1" x14ac:dyDescent="0.35">
      <c r="B86" s="496" t="s">
        <v>775</v>
      </c>
      <c r="C86" s="497"/>
      <c r="D86" s="497"/>
      <c r="E86" s="497"/>
      <c r="F86" s="497"/>
      <c r="G86" s="497"/>
      <c r="H86" s="73"/>
    </row>
    <row r="87" spans="2:8" s="21" customFormat="1" ht="29" customHeight="1" x14ac:dyDescent="0.25">
      <c r="B87" s="546" t="s">
        <v>776</v>
      </c>
      <c r="C87" s="547" t="s">
        <v>1432</v>
      </c>
      <c r="D87" s="557" t="s">
        <v>379</v>
      </c>
      <c r="E87" s="558" t="s">
        <v>777</v>
      </c>
      <c r="F87" s="558" t="s">
        <v>778</v>
      </c>
      <c r="G87" s="549" t="s">
        <v>779</v>
      </c>
      <c r="H87" s="20"/>
    </row>
    <row r="88" spans="2:8" s="21" customFormat="1" ht="20.149999999999999" customHeight="1" x14ac:dyDescent="0.25">
      <c r="B88" s="559" t="s">
        <v>780</v>
      </c>
      <c r="C88" s="551" t="s">
        <v>412</v>
      </c>
      <c r="D88" s="389" t="s">
        <v>712</v>
      </c>
      <c r="E88" s="560">
        <v>3018688</v>
      </c>
      <c r="F88" s="560">
        <v>40174</v>
      </c>
      <c r="G88" s="553" t="s">
        <v>779</v>
      </c>
      <c r="H88" s="20"/>
    </row>
    <row r="89" spans="2:8" s="21" customFormat="1" ht="58" customHeight="1" x14ac:dyDescent="0.25">
      <c r="B89" s="550" t="s">
        <v>781</v>
      </c>
      <c r="C89" s="551" t="s">
        <v>1432</v>
      </c>
      <c r="D89" s="561" t="s">
        <v>379</v>
      </c>
      <c r="E89" s="562" t="s">
        <v>782</v>
      </c>
      <c r="F89" s="562" t="s">
        <v>783</v>
      </c>
      <c r="G89" s="553" t="s">
        <v>779</v>
      </c>
      <c r="H89" s="20"/>
    </row>
    <row r="90" spans="2:8" s="21" customFormat="1" ht="29" customHeight="1" x14ac:dyDescent="0.25">
      <c r="B90" s="559" t="s">
        <v>784</v>
      </c>
      <c r="C90" s="551" t="s">
        <v>412</v>
      </c>
      <c r="D90" s="389" t="s">
        <v>712</v>
      </c>
      <c r="E90" s="563">
        <v>2811792</v>
      </c>
      <c r="F90" s="563">
        <v>25003</v>
      </c>
      <c r="G90" s="553" t="s">
        <v>779</v>
      </c>
      <c r="H90" s="20"/>
    </row>
    <row r="91" spans="2:8" s="21" customFormat="1" ht="72.5" customHeight="1" x14ac:dyDescent="0.25">
      <c r="B91" s="564" t="s">
        <v>785</v>
      </c>
      <c r="C91" s="551" t="s">
        <v>1432</v>
      </c>
      <c r="D91" s="561" t="s">
        <v>379</v>
      </c>
      <c r="E91" s="562" t="s">
        <v>786</v>
      </c>
      <c r="F91" s="562" t="s">
        <v>787</v>
      </c>
      <c r="G91" s="553" t="s">
        <v>779</v>
      </c>
      <c r="H91" s="20"/>
    </row>
    <row r="92" spans="2:8" s="21" customFormat="1" ht="20.149999999999999" customHeight="1" x14ac:dyDescent="0.25">
      <c r="B92" s="565" t="s">
        <v>788</v>
      </c>
      <c r="C92" s="551" t="s">
        <v>412</v>
      </c>
      <c r="D92" s="389" t="s">
        <v>712</v>
      </c>
      <c r="E92" s="554">
        <v>143724</v>
      </c>
      <c r="F92" s="554">
        <v>25003</v>
      </c>
      <c r="G92" s="553" t="s">
        <v>779</v>
      </c>
      <c r="H92" s="20"/>
    </row>
    <row r="93" spans="2:8" s="21" customFormat="1" ht="20.149999999999999" customHeight="1" x14ac:dyDescent="0.25">
      <c r="B93" s="565" t="s">
        <v>789</v>
      </c>
      <c r="C93" s="551" t="s">
        <v>412</v>
      </c>
      <c r="D93" s="389" t="s">
        <v>712</v>
      </c>
      <c r="E93" s="554">
        <v>2668068</v>
      </c>
      <c r="F93" s="554">
        <v>0</v>
      </c>
      <c r="G93" s="553"/>
      <c r="H93" s="20"/>
    </row>
    <row r="94" spans="2:8" s="21" customFormat="1" ht="20.149999999999999" customHeight="1" x14ac:dyDescent="0.25">
      <c r="B94" s="565" t="s">
        <v>719</v>
      </c>
      <c r="C94" s="551" t="s">
        <v>412</v>
      </c>
      <c r="D94" s="389" t="s">
        <v>712</v>
      </c>
      <c r="E94" s="554">
        <v>0</v>
      </c>
      <c r="F94" s="554">
        <v>0</v>
      </c>
      <c r="G94" s="553" t="s">
        <v>779</v>
      </c>
      <c r="H94" s="20"/>
    </row>
    <row r="95" spans="2:8" s="21" customFormat="1" ht="29" customHeight="1" x14ac:dyDescent="0.25">
      <c r="B95" s="559" t="s">
        <v>790</v>
      </c>
      <c r="C95" s="551" t="s">
        <v>412</v>
      </c>
      <c r="D95" s="389" t="s">
        <v>712</v>
      </c>
      <c r="E95" s="563">
        <v>206896</v>
      </c>
      <c r="F95" s="563">
        <v>15171</v>
      </c>
      <c r="G95" s="553" t="s">
        <v>779</v>
      </c>
      <c r="H95" s="20"/>
    </row>
    <row r="96" spans="2:8" s="21" customFormat="1" ht="20.149999999999999" customHeight="1" x14ac:dyDescent="0.25">
      <c r="B96" s="565" t="s">
        <v>791</v>
      </c>
      <c r="C96" s="551" t="s">
        <v>1432</v>
      </c>
      <c r="D96" s="561" t="s">
        <v>379</v>
      </c>
      <c r="E96" s="566" t="s">
        <v>792</v>
      </c>
      <c r="F96" s="567"/>
      <c r="G96" s="553" t="s">
        <v>779</v>
      </c>
      <c r="H96" s="20"/>
    </row>
    <row r="97" spans="2:8" s="21" customFormat="1" ht="20.149999999999999" customHeight="1" x14ac:dyDescent="0.25">
      <c r="B97" s="565" t="s">
        <v>718</v>
      </c>
      <c r="C97" s="551" t="s">
        <v>412</v>
      </c>
      <c r="D97" s="389" t="s">
        <v>712</v>
      </c>
      <c r="E97" s="554">
        <v>206896</v>
      </c>
      <c r="F97" s="554">
        <v>15171</v>
      </c>
      <c r="G97" s="553" t="s">
        <v>779</v>
      </c>
      <c r="H97" s="20"/>
    </row>
    <row r="98" spans="2:8" s="21" customFormat="1" ht="20.149999999999999" customHeight="1" x14ac:dyDescent="0.25">
      <c r="B98" s="565" t="s">
        <v>719</v>
      </c>
      <c r="C98" s="551" t="s">
        <v>412</v>
      </c>
      <c r="D98" s="389" t="s">
        <v>712</v>
      </c>
      <c r="E98" s="554">
        <v>0</v>
      </c>
      <c r="F98" s="554">
        <v>0</v>
      </c>
      <c r="G98" s="553" t="s">
        <v>779</v>
      </c>
      <c r="H98" s="20"/>
    </row>
    <row r="99" spans="2:8" s="21" customFormat="1" ht="29" customHeight="1" x14ac:dyDescent="0.25">
      <c r="B99" s="559" t="s">
        <v>793</v>
      </c>
      <c r="C99" s="551" t="s">
        <v>412</v>
      </c>
      <c r="D99" s="389" t="s">
        <v>712</v>
      </c>
      <c r="E99" s="560">
        <v>0</v>
      </c>
      <c r="F99" s="560">
        <v>0</v>
      </c>
      <c r="G99" s="553" t="s">
        <v>779</v>
      </c>
      <c r="H99" s="20"/>
    </row>
    <row r="100" spans="2:8" s="21" customFormat="1" ht="29" customHeight="1" x14ac:dyDescent="0.25">
      <c r="B100" s="565" t="s">
        <v>794</v>
      </c>
      <c r="C100" s="551" t="s">
        <v>1432</v>
      </c>
      <c r="D100" s="561" t="s">
        <v>379</v>
      </c>
      <c r="E100" s="562" t="s">
        <v>795</v>
      </c>
      <c r="F100" s="562" t="s">
        <v>1593</v>
      </c>
      <c r="G100" s="553" t="s">
        <v>779</v>
      </c>
      <c r="H100" s="20"/>
    </row>
    <row r="101" spans="2:8" s="21" customFormat="1" ht="20.149999999999999" customHeight="1" x14ac:dyDescent="0.25">
      <c r="B101" s="565" t="s">
        <v>718</v>
      </c>
      <c r="C101" s="551" t="s">
        <v>412</v>
      </c>
      <c r="D101" s="389" t="s">
        <v>712</v>
      </c>
      <c r="E101" s="568">
        <v>0</v>
      </c>
      <c r="F101" s="568">
        <v>0</v>
      </c>
      <c r="G101" s="553" t="s">
        <v>779</v>
      </c>
      <c r="H101" s="20"/>
    </row>
    <row r="102" spans="2:8" s="21" customFormat="1" ht="20.149999999999999" customHeight="1" x14ac:dyDescent="0.25">
      <c r="B102" s="565" t="s">
        <v>719</v>
      </c>
      <c r="C102" s="551" t="s">
        <v>412</v>
      </c>
      <c r="D102" s="389" t="s">
        <v>712</v>
      </c>
      <c r="E102" s="568">
        <v>0</v>
      </c>
      <c r="F102" s="568">
        <v>0</v>
      </c>
      <c r="G102" s="553" t="s">
        <v>779</v>
      </c>
      <c r="H102" s="20"/>
    </row>
    <row r="103" spans="2:8" s="21" customFormat="1" ht="29" customHeight="1" x14ac:dyDescent="0.25">
      <c r="B103" s="559" t="s">
        <v>796</v>
      </c>
      <c r="C103" s="551" t="s">
        <v>412</v>
      </c>
      <c r="D103" s="389" t="s">
        <v>712</v>
      </c>
      <c r="E103" s="568">
        <v>0</v>
      </c>
      <c r="F103" s="568">
        <v>0</v>
      </c>
      <c r="G103" s="553" t="s">
        <v>779</v>
      </c>
      <c r="H103" s="20"/>
    </row>
    <row r="104" spans="2:8" s="21" customFormat="1" ht="29" customHeight="1" x14ac:dyDescent="0.25">
      <c r="B104" s="565" t="s">
        <v>797</v>
      </c>
      <c r="C104" s="551" t="s">
        <v>1432</v>
      </c>
      <c r="D104" s="561" t="s">
        <v>379</v>
      </c>
      <c r="E104" s="562" t="s">
        <v>798</v>
      </c>
      <c r="F104" s="562" t="s">
        <v>1594</v>
      </c>
      <c r="G104" s="553" t="s">
        <v>779</v>
      </c>
      <c r="H104" s="20"/>
    </row>
    <row r="105" spans="2:8" s="21" customFormat="1" ht="29" customHeight="1" x14ac:dyDescent="0.25">
      <c r="B105" s="565" t="s">
        <v>799</v>
      </c>
      <c r="C105" s="551" t="s">
        <v>412</v>
      </c>
      <c r="D105" s="389" t="s">
        <v>712</v>
      </c>
      <c r="E105" s="568">
        <v>0</v>
      </c>
      <c r="F105" s="568">
        <v>0</v>
      </c>
      <c r="G105" s="553" t="s">
        <v>779</v>
      </c>
      <c r="H105" s="20"/>
    </row>
    <row r="106" spans="2:8" s="21" customFormat="1" ht="29" customHeight="1" x14ac:dyDescent="0.25">
      <c r="B106" s="565" t="s">
        <v>800</v>
      </c>
      <c r="C106" s="551" t="s">
        <v>412</v>
      </c>
      <c r="D106" s="389" t="s">
        <v>712</v>
      </c>
      <c r="E106" s="568">
        <v>0</v>
      </c>
      <c r="F106" s="568">
        <v>0</v>
      </c>
      <c r="G106" s="553" t="s">
        <v>779</v>
      </c>
      <c r="H106" s="20"/>
    </row>
    <row r="107" spans="2:8" s="21" customFormat="1" ht="43.5" customHeight="1" x14ac:dyDescent="0.25">
      <c r="B107" s="559" t="s">
        <v>801</v>
      </c>
      <c r="C107" s="551" t="s">
        <v>412</v>
      </c>
      <c r="D107" s="389" t="s">
        <v>712</v>
      </c>
      <c r="E107" s="568">
        <v>0</v>
      </c>
      <c r="F107" s="568">
        <v>0</v>
      </c>
      <c r="G107" s="553" t="s">
        <v>779</v>
      </c>
      <c r="H107" s="20"/>
    </row>
    <row r="108" spans="2:8" s="21" customFormat="1" ht="29" customHeight="1" x14ac:dyDescent="0.25">
      <c r="B108" s="565" t="s">
        <v>802</v>
      </c>
      <c r="C108" s="551" t="s">
        <v>1432</v>
      </c>
      <c r="D108" s="561" t="s">
        <v>379</v>
      </c>
      <c r="E108" s="562" t="s">
        <v>803</v>
      </c>
      <c r="F108" s="562" t="s">
        <v>1595</v>
      </c>
      <c r="G108" s="553" t="s">
        <v>779</v>
      </c>
      <c r="H108" s="20"/>
    </row>
    <row r="109" spans="2:8" s="21" customFormat="1" ht="29" customHeight="1" x14ac:dyDescent="0.25">
      <c r="B109" s="565" t="s">
        <v>804</v>
      </c>
      <c r="C109" s="551" t="s">
        <v>412</v>
      </c>
      <c r="D109" s="561" t="s">
        <v>379</v>
      </c>
      <c r="E109" s="568">
        <v>0</v>
      </c>
      <c r="F109" s="568">
        <v>0</v>
      </c>
      <c r="G109" s="553" t="s">
        <v>779</v>
      </c>
      <c r="H109" s="20"/>
    </row>
    <row r="110" spans="2:8" s="21" customFormat="1" ht="29" customHeight="1" x14ac:dyDescent="0.25">
      <c r="B110" s="565" t="s">
        <v>805</v>
      </c>
      <c r="C110" s="551" t="s">
        <v>412</v>
      </c>
      <c r="D110" s="389" t="s">
        <v>712</v>
      </c>
      <c r="E110" s="568">
        <v>0</v>
      </c>
      <c r="F110" s="568">
        <v>0</v>
      </c>
      <c r="G110" s="553" t="s">
        <v>779</v>
      </c>
      <c r="H110" s="20"/>
    </row>
    <row r="111" spans="2:8" s="21" customFormat="1" ht="16.5" customHeight="1" x14ac:dyDescent="0.25">
      <c r="B111" s="559" t="s">
        <v>806</v>
      </c>
      <c r="C111" s="551" t="s">
        <v>412</v>
      </c>
      <c r="D111" s="389" t="s">
        <v>712</v>
      </c>
      <c r="E111" s="563">
        <v>3018688</v>
      </c>
      <c r="F111" s="563">
        <v>40174</v>
      </c>
      <c r="G111" s="553" t="s">
        <v>779</v>
      </c>
      <c r="H111" s="20"/>
    </row>
    <row r="112" spans="2:8" s="21" customFormat="1" ht="16.5" customHeight="1" x14ac:dyDescent="0.25">
      <c r="B112" s="569" t="s">
        <v>807</v>
      </c>
      <c r="C112" s="551" t="s">
        <v>412</v>
      </c>
      <c r="D112" s="389" t="s">
        <v>712</v>
      </c>
      <c r="E112" s="563">
        <v>3018688</v>
      </c>
      <c r="F112" s="563">
        <v>40174</v>
      </c>
      <c r="G112" s="553" t="s">
        <v>779</v>
      </c>
      <c r="H112" s="20"/>
    </row>
    <row r="113" spans="2:8" s="21" customFormat="1" ht="16.5" customHeight="1" x14ac:dyDescent="0.25">
      <c r="B113" s="569" t="s">
        <v>808</v>
      </c>
      <c r="C113" s="551" t="s">
        <v>412</v>
      </c>
      <c r="D113" s="389" t="s">
        <v>712</v>
      </c>
      <c r="E113" s="563">
        <v>0</v>
      </c>
      <c r="F113" s="563">
        <v>0</v>
      </c>
      <c r="G113" s="553" t="s">
        <v>779</v>
      </c>
      <c r="H113" s="20"/>
    </row>
    <row r="114" spans="2:8" s="21" customFormat="1" ht="16.5" customHeight="1" x14ac:dyDescent="0.25">
      <c r="B114" s="550" t="s">
        <v>809</v>
      </c>
      <c r="C114" s="551" t="s">
        <v>412</v>
      </c>
      <c r="D114" s="389" t="s">
        <v>712</v>
      </c>
      <c r="E114" s="568">
        <v>0</v>
      </c>
      <c r="F114" s="568">
        <v>0</v>
      </c>
      <c r="G114" s="553" t="s">
        <v>779</v>
      </c>
      <c r="H114" s="20"/>
    </row>
    <row r="115" spans="2:8" s="21" customFormat="1" ht="16.5" customHeight="1" x14ac:dyDescent="0.25">
      <c r="B115" s="541" t="s">
        <v>810</v>
      </c>
      <c r="C115" s="542" t="s">
        <v>412</v>
      </c>
      <c r="D115" s="543" t="s">
        <v>712</v>
      </c>
      <c r="E115" s="570">
        <v>0</v>
      </c>
      <c r="F115" s="570">
        <v>0</v>
      </c>
      <c r="G115" s="545" t="s">
        <v>779</v>
      </c>
      <c r="H115" s="20"/>
    </row>
    <row r="116" spans="2:8" s="21" customFormat="1" ht="19" customHeight="1" x14ac:dyDescent="0.25">
      <c r="B116" s="498" t="s">
        <v>811</v>
      </c>
      <c r="C116" s="96"/>
      <c r="D116" s="96"/>
      <c r="E116" s="96"/>
      <c r="F116" s="96"/>
      <c r="G116" s="96"/>
      <c r="H116" s="20"/>
    </row>
    <row r="117" spans="2:8" s="74" customFormat="1" ht="19" customHeight="1" thickBot="1" x14ac:dyDescent="0.35">
      <c r="B117" s="571" t="s">
        <v>812</v>
      </c>
      <c r="C117" s="497"/>
      <c r="D117" s="497"/>
      <c r="E117" s="497"/>
      <c r="F117" s="497"/>
      <c r="G117" s="497"/>
      <c r="H117" s="73"/>
    </row>
    <row r="118" spans="2:8" s="21" customFormat="1" ht="20.149999999999999" customHeight="1" x14ac:dyDescent="0.25">
      <c r="B118" s="527" t="s">
        <v>1541</v>
      </c>
      <c r="C118" s="383" t="s">
        <v>412</v>
      </c>
      <c r="D118" s="384" t="s">
        <v>712</v>
      </c>
      <c r="E118" s="528">
        <v>4196082</v>
      </c>
      <c r="F118" s="528">
        <v>122115</v>
      </c>
      <c r="G118" s="485" t="s">
        <v>709</v>
      </c>
    </row>
    <row r="119" spans="2:8" s="21" customFormat="1" ht="31" customHeight="1" x14ac:dyDescent="0.25">
      <c r="B119" s="550" t="s">
        <v>1542</v>
      </c>
      <c r="C119" s="551" t="s">
        <v>412</v>
      </c>
      <c r="D119" s="389" t="s">
        <v>712</v>
      </c>
      <c r="E119" s="550" t="s">
        <v>777</v>
      </c>
      <c r="F119" s="550" t="s">
        <v>778</v>
      </c>
      <c r="G119" s="553" t="s">
        <v>709</v>
      </c>
    </row>
    <row r="120" spans="2:8" s="21" customFormat="1" ht="20.149999999999999" customHeight="1" x14ac:dyDescent="0.25">
      <c r="B120" s="559" t="s">
        <v>1543</v>
      </c>
      <c r="C120" s="551" t="s">
        <v>412</v>
      </c>
      <c r="D120" s="561" t="s">
        <v>712</v>
      </c>
      <c r="E120" s="572">
        <v>4052358</v>
      </c>
      <c r="F120" s="572">
        <v>97112</v>
      </c>
      <c r="G120" s="553" t="s">
        <v>709</v>
      </c>
      <c r="H120" s="20"/>
    </row>
    <row r="121" spans="2:8" s="21" customFormat="1" ht="19" customHeight="1" x14ac:dyDescent="0.25">
      <c r="B121" s="573" t="s">
        <v>813</v>
      </c>
      <c r="C121" s="503"/>
      <c r="D121" s="503"/>
      <c r="E121" s="503"/>
      <c r="F121" s="503"/>
      <c r="G121" s="503"/>
      <c r="H121" s="20"/>
    </row>
    <row r="122" spans="2:8" s="21" customFormat="1" ht="20.149999999999999" customHeight="1" x14ac:dyDescent="0.25">
      <c r="B122" s="574" t="s">
        <v>806</v>
      </c>
      <c r="C122" s="547" t="s">
        <v>412</v>
      </c>
      <c r="D122" s="547" t="s">
        <v>712</v>
      </c>
      <c r="E122" s="575">
        <v>3018688</v>
      </c>
      <c r="F122" s="575">
        <v>40174</v>
      </c>
      <c r="G122" s="576"/>
      <c r="H122" s="20"/>
    </row>
    <row r="123" spans="2:8" s="21" customFormat="1" ht="20.149999999999999" customHeight="1" x14ac:dyDescent="0.25">
      <c r="B123" s="562" t="s">
        <v>737</v>
      </c>
      <c r="C123" s="551" t="s">
        <v>412</v>
      </c>
      <c r="D123" s="389" t="s">
        <v>712</v>
      </c>
      <c r="E123" s="577">
        <v>2949187</v>
      </c>
      <c r="F123" s="577">
        <v>18559</v>
      </c>
      <c r="G123" s="578"/>
      <c r="H123" s="20"/>
    </row>
    <row r="124" spans="2:8" s="21" customFormat="1" ht="20.149999999999999" customHeight="1" x14ac:dyDescent="0.25">
      <c r="B124" s="562" t="s">
        <v>814</v>
      </c>
      <c r="C124" s="551" t="s">
        <v>412</v>
      </c>
      <c r="D124" s="389" t="s">
        <v>712</v>
      </c>
      <c r="E124" s="577">
        <v>69501</v>
      </c>
      <c r="F124" s="577">
        <v>21615</v>
      </c>
      <c r="G124" s="578"/>
      <c r="H124" s="20"/>
    </row>
    <row r="125" spans="2:8" s="21" customFormat="1" ht="20.149999999999999" customHeight="1" x14ac:dyDescent="0.25">
      <c r="B125" s="562" t="s">
        <v>1545</v>
      </c>
      <c r="C125" s="551" t="s">
        <v>412</v>
      </c>
      <c r="D125" s="389" t="s">
        <v>712</v>
      </c>
      <c r="E125" s="577">
        <v>4196082</v>
      </c>
      <c r="F125" s="577">
        <v>122115</v>
      </c>
      <c r="G125" s="578"/>
      <c r="H125" s="20"/>
    </row>
    <row r="126" spans="2:8" s="21" customFormat="1" ht="20.149999999999999" customHeight="1" x14ac:dyDescent="0.25">
      <c r="B126" s="562" t="s">
        <v>815</v>
      </c>
      <c r="C126" s="551" t="s">
        <v>412</v>
      </c>
      <c r="D126" s="389" t="s">
        <v>712</v>
      </c>
      <c r="E126" s="577">
        <v>4052358</v>
      </c>
      <c r="F126" s="577">
        <v>97112</v>
      </c>
      <c r="G126" s="578"/>
      <c r="H126" s="20"/>
    </row>
    <row r="127" spans="2:8" s="21" customFormat="1" ht="20.149999999999999" customHeight="1" x14ac:dyDescent="0.25">
      <c r="B127" s="562" t="s">
        <v>816</v>
      </c>
      <c r="C127" s="551" t="s">
        <v>412</v>
      </c>
      <c r="D127" s="551" t="s">
        <v>817</v>
      </c>
      <c r="E127" s="577">
        <v>134.24235959463181</v>
      </c>
      <c r="F127" s="577">
        <v>241.7284811071838</v>
      </c>
      <c r="G127" s="578"/>
      <c r="H127" s="20"/>
    </row>
    <row r="128" spans="2:8" s="21" customFormat="1" ht="20.149999999999999" customHeight="1" x14ac:dyDescent="0.25">
      <c r="B128" s="579" t="s">
        <v>818</v>
      </c>
      <c r="C128" s="542" t="s">
        <v>412</v>
      </c>
      <c r="D128" s="542" t="s">
        <v>817</v>
      </c>
      <c r="E128" s="544">
        <v>96.574804782175377</v>
      </c>
      <c r="F128" s="544">
        <v>79.525037874135037</v>
      </c>
      <c r="G128" s="580"/>
      <c r="H128" s="20"/>
    </row>
    <row r="129" spans="2:8" s="21" customFormat="1" ht="19" customHeight="1" thickBot="1" x14ac:dyDescent="0.3">
      <c r="B129" s="581" t="s">
        <v>819</v>
      </c>
      <c r="C129" s="497"/>
      <c r="D129" s="497"/>
      <c r="E129" s="497"/>
      <c r="F129" s="497"/>
      <c r="G129" s="497"/>
      <c r="H129" s="20"/>
    </row>
    <row r="130" spans="2:8" s="21" customFormat="1" ht="92.25" customHeight="1" x14ac:dyDescent="0.25">
      <c r="B130" s="582" t="s">
        <v>820</v>
      </c>
      <c r="C130" s="402" t="s">
        <v>1432</v>
      </c>
      <c r="D130" s="403" t="s">
        <v>379</v>
      </c>
      <c r="E130" s="511" t="s">
        <v>821</v>
      </c>
      <c r="F130" s="503"/>
      <c r="G130" s="402" t="s">
        <v>601</v>
      </c>
      <c r="H130" s="20"/>
    </row>
    <row r="131" spans="2:8" s="74" customFormat="1" ht="19" customHeight="1" thickBot="1" x14ac:dyDescent="0.35">
      <c r="B131" s="496" t="s">
        <v>822</v>
      </c>
      <c r="C131" s="497"/>
      <c r="D131" s="497"/>
      <c r="E131" s="497"/>
      <c r="F131" s="497"/>
      <c r="G131" s="497"/>
    </row>
    <row r="132" spans="2:8" s="21" customFormat="1" ht="72.5" customHeight="1" x14ac:dyDescent="0.25">
      <c r="B132" s="382" t="s">
        <v>1547</v>
      </c>
      <c r="C132" s="383" t="s">
        <v>1432</v>
      </c>
      <c r="D132" s="384" t="s">
        <v>379</v>
      </c>
      <c r="E132" s="398" t="s">
        <v>823</v>
      </c>
      <c r="F132" s="123"/>
      <c r="G132" s="383" t="s">
        <v>601</v>
      </c>
      <c r="H132" s="20"/>
    </row>
    <row r="133" spans="2:8" s="21" customFormat="1" ht="37" customHeight="1" x14ac:dyDescent="0.25">
      <c r="B133" s="392" t="s">
        <v>824</v>
      </c>
      <c r="C133" s="393" t="s">
        <v>1432</v>
      </c>
      <c r="D133" s="394" t="s">
        <v>379</v>
      </c>
      <c r="E133" s="583" t="s">
        <v>1402</v>
      </c>
      <c r="F133" s="396"/>
      <c r="G133" s="393" t="s">
        <v>601</v>
      </c>
      <c r="H133" s="20"/>
    </row>
    <row r="134" spans="2:8" s="21" customFormat="1" ht="19" customHeight="1" x14ac:dyDescent="0.25">
      <c r="B134" s="498" t="s">
        <v>825</v>
      </c>
      <c r="C134" s="96"/>
      <c r="D134" s="96"/>
      <c r="E134" s="96"/>
      <c r="F134" s="96"/>
      <c r="G134" s="96"/>
      <c r="H134" s="20"/>
    </row>
    <row r="135" spans="2:8" s="74" customFormat="1" ht="19" customHeight="1" thickBot="1" x14ac:dyDescent="0.35">
      <c r="B135" s="584" t="s">
        <v>1472</v>
      </c>
      <c r="C135" s="497"/>
      <c r="D135" s="497"/>
      <c r="E135" s="497"/>
      <c r="F135" s="497"/>
      <c r="G135" s="497"/>
      <c r="H135" s="73"/>
    </row>
    <row r="136" spans="2:8" s="21" customFormat="1" ht="123" customHeight="1" x14ac:dyDescent="0.25">
      <c r="B136" s="401" t="s">
        <v>826</v>
      </c>
      <c r="C136" s="402" t="s">
        <v>1432</v>
      </c>
      <c r="D136" s="403" t="s">
        <v>379</v>
      </c>
      <c r="E136" s="404" t="s">
        <v>827</v>
      </c>
      <c r="F136" s="96"/>
      <c r="G136" s="402" t="s">
        <v>828</v>
      </c>
      <c r="H136" s="20"/>
    </row>
    <row r="137" spans="2:8" s="74" customFormat="1" ht="19" customHeight="1" thickBot="1" x14ac:dyDescent="0.35">
      <c r="B137" s="584" t="s">
        <v>829</v>
      </c>
      <c r="C137" s="497"/>
      <c r="D137" s="497"/>
      <c r="E137" s="497"/>
      <c r="F137" s="497"/>
      <c r="G137" s="497"/>
      <c r="H137" s="73"/>
    </row>
    <row r="138" spans="2:8" s="21" customFormat="1" ht="29" customHeight="1" x14ac:dyDescent="0.25">
      <c r="B138" s="382" t="s">
        <v>830</v>
      </c>
      <c r="C138" s="383" t="s">
        <v>1432</v>
      </c>
      <c r="D138" s="384" t="s">
        <v>379</v>
      </c>
      <c r="E138" s="398" t="s">
        <v>831</v>
      </c>
      <c r="F138" s="96"/>
      <c r="G138" s="485" t="s">
        <v>832</v>
      </c>
      <c r="H138" s="20"/>
    </row>
    <row r="139" spans="2:8" s="21" customFormat="1" ht="29" customHeight="1" x14ac:dyDescent="0.25">
      <c r="B139" s="387" t="s">
        <v>833</v>
      </c>
      <c r="C139" s="388" t="s">
        <v>1432</v>
      </c>
      <c r="D139" s="389" t="s">
        <v>379</v>
      </c>
      <c r="E139" s="96"/>
      <c r="F139" s="96"/>
      <c r="G139" s="488" t="s">
        <v>834</v>
      </c>
      <c r="H139" s="20"/>
    </row>
    <row r="140" spans="2:8" s="21" customFormat="1" ht="29" customHeight="1" x14ac:dyDescent="0.25">
      <c r="B140" s="387" t="s">
        <v>835</v>
      </c>
      <c r="C140" s="388" t="s">
        <v>1432</v>
      </c>
      <c r="D140" s="389" t="s">
        <v>379</v>
      </c>
      <c r="E140" s="123"/>
      <c r="F140" s="123"/>
      <c r="G140" s="488" t="s">
        <v>834</v>
      </c>
      <c r="H140" s="20"/>
    </row>
    <row r="141" spans="2:8" s="21" customFormat="1" ht="124.5" customHeight="1" x14ac:dyDescent="0.25">
      <c r="B141" s="392" t="s">
        <v>1350</v>
      </c>
      <c r="C141" s="393" t="s">
        <v>1432</v>
      </c>
      <c r="D141" s="394" t="s">
        <v>379</v>
      </c>
      <c r="E141" s="407" t="s">
        <v>836</v>
      </c>
      <c r="F141" s="396"/>
      <c r="G141" s="491" t="s">
        <v>834</v>
      </c>
      <c r="H141" s="20"/>
    </row>
    <row r="142" spans="2:8" s="74" customFormat="1" ht="19" customHeight="1" thickBot="1" x14ac:dyDescent="0.35">
      <c r="B142" s="584" t="s">
        <v>837</v>
      </c>
      <c r="C142" s="497"/>
      <c r="D142" s="497"/>
      <c r="E142" s="497"/>
      <c r="F142" s="497"/>
      <c r="G142" s="497"/>
      <c r="H142" s="73"/>
    </row>
    <row r="143" spans="2:8" s="21" customFormat="1" ht="126.75" customHeight="1" x14ac:dyDescent="0.25">
      <c r="B143" s="401" t="s">
        <v>838</v>
      </c>
      <c r="C143" s="402" t="s">
        <v>1432</v>
      </c>
      <c r="D143" s="403" t="s">
        <v>379</v>
      </c>
      <c r="E143" s="404" t="s">
        <v>1548</v>
      </c>
      <c r="F143" s="96"/>
      <c r="G143" s="502" t="s">
        <v>834</v>
      </c>
      <c r="H143" s="20"/>
    </row>
    <row r="144" spans="2:8" s="21" customFormat="1" ht="19" customHeight="1" x14ac:dyDescent="0.25">
      <c r="B144" s="498" t="s">
        <v>839</v>
      </c>
      <c r="C144" s="96"/>
      <c r="D144" s="96"/>
      <c r="E144" s="96"/>
      <c r="F144" s="96"/>
      <c r="G144" s="96"/>
      <c r="H144" s="20"/>
    </row>
    <row r="145" spans="2:8" s="74" customFormat="1" ht="19" customHeight="1" thickBot="1" x14ac:dyDescent="0.35">
      <c r="B145" s="584" t="s">
        <v>840</v>
      </c>
      <c r="C145" s="497"/>
      <c r="D145" s="497"/>
      <c r="E145" s="497"/>
      <c r="F145" s="497"/>
      <c r="G145" s="497"/>
      <c r="H145" s="73"/>
    </row>
    <row r="146" spans="2:8" s="21" customFormat="1" ht="331.5" customHeight="1" x14ac:dyDescent="0.25">
      <c r="B146" s="401" t="s">
        <v>841</v>
      </c>
      <c r="C146" s="402" t="s">
        <v>388</v>
      </c>
      <c r="D146" s="403" t="s">
        <v>379</v>
      </c>
      <c r="E146" s="505" t="s">
        <v>1549</v>
      </c>
      <c r="F146" s="505" t="s">
        <v>842</v>
      </c>
      <c r="G146" s="502" t="s">
        <v>834</v>
      </c>
      <c r="H146" s="20"/>
    </row>
    <row r="147" spans="2:8" s="74" customFormat="1" ht="19" customHeight="1" thickBot="1" x14ac:dyDescent="0.35">
      <c r="B147" s="584" t="s">
        <v>843</v>
      </c>
      <c r="C147" s="497"/>
      <c r="D147" s="497"/>
      <c r="E147" s="497"/>
      <c r="F147" s="497"/>
      <c r="G147" s="497"/>
      <c r="H147" s="73"/>
    </row>
    <row r="148" spans="2:8" s="21" customFormat="1" ht="96.75" customHeight="1" x14ac:dyDescent="0.25">
      <c r="B148" s="401" t="s">
        <v>1484</v>
      </c>
      <c r="C148" s="402" t="s">
        <v>1432</v>
      </c>
      <c r="D148" s="403" t="s">
        <v>379</v>
      </c>
      <c r="E148" s="404" t="s">
        <v>1550</v>
      </c>
      <c r="F148" s="96"/>
      <c r="G148" s="502" t="s">
        <v>834</v>
      </c>
      <c r="H148" s="20"/>
    </row>
    <row r="149" spans="2:8" s="21" customFormat="1" ht="19" customHeight="1" x14ac:dyDescent="0.25">
      <c r="B149" s="498" t="s">
        <v>844</v>
      </c>
      <c r="C149" s="96"/>
      <c r="D149" s="96"/>
      <c r="E149" s="96"/>
      <c r="F149" s="96"/>
      <c r="G149" s="96"/>
      <c r="H149" s="20"/>
    </row>
    <row r="150" spans="2:8" s="74" customFormat="1" ht="19" customHeight="1" thickBot="1" x14ac:dyDescent="0.35">
      <c r="B150" s="584" t="s">
        <v>845</v>
      </c>
      <c r="C150" s="497"/>
      <c r="D150" s="497"/>
      <c r="E150" s="497"/>
      <c r="F150" s="497"/>
      <c r="G150" s="497"/>
      <c r="H150" s="73"/>
    </row>
    <row r="151" spans="2:8" s="21" customFormat="1" ht="105" customHeight="1" x14ac:dyDescent="0.25">
      <c r="B151" s="401" t="s">
        <v>1459</v>
      </c>
      <c r="C151" s="402" t="s">
        <v>1432</v>
      </c>
      <c r="D151" s="403" t="s">
        <v>379</v>
      </c>
      <c r="E151" s="421" t="s">
        <v>1418</v>
      </c>
      <c r="F151" s="96"/>
      <c r="G151" s="585" t="s">
        <v>379</v>
      </c>
      <c r="H151" s="20"/>
    </row>
    <row r="152" spans="2:8" s="74" customFormat="1" ht="19" customHeight="1" thickBot="1" x14ac:dyDescent="0.35">
      <c r="B152" s="584" t="s">
        <v>1551</v>
      </c>
      <c r="C152" s="497"/>
      <c r="D152" s="497"/>
      <c r="E152" s="497"/>
      <c r="F152" s="497"/>
      <c r="G152" s="497"/>
      <c r="H152" s="73"/>
    </row>
    <row r="153" spans="2:8" s="21" customFormat="1" ht="165" customHeight="1" x14ac:dyDescent="0.25">
      <c r="B153" s="382" t="s">
        <v>846</v>
      </c>
      <c r="C153" s="383" t="s">
        <v>1432</v>
      </c>
      <c r="D153" s="384" t="s">
        <v>379</v>
      </c>
      <c r="E153" s="398" t="s">
        <v>1552</v>
      </c>
      <c r="F153" s="123"/>
      <c r="G153" s="586" t="s">
        <v>379</v>
      </c>
      <c r="H153" s="20"/>
    </row>
    <row r="154" spans="2:8" s="21" customFormat="1" ht="128.25" customHeight="1" x14ac:dyDescent="0.25">
      <c r="B154" s="392" t="s">
        <v>847</v>
      </c>
      <c r="C154" s="393" t="s">
        <v>1432</v>
      </c>
      <c r="D154" s="394" t="s">
        <v>379</v>
      </c>
      <c r="E154" s="583" t="s">
        <v>1419</v>
      </c>
      <c r="F154" s="396"/>
      <c r="G154" s="587" t="s">
        <v>379</v>
      </c>
      <c r="H154" s="20"/>
    </row>
    <row r="155" spans="2:8" s="74" customFormat="1" ht="19" customHeight="1" thickBot="1" x14ac:dyDescent="0.35">
      <c r="B155" s="584" t="s">
        <v>848</v>
      </c>
      <c r="C155" s="497"/>
      <c r="D155" s="497"/>
      <c r="E155" s="497"/>
      <c r="F155" s="497"/>
      <c r="G155" s="497"/>
      <c r="H155" s="73"/>
    </row>
    <row r="156" spans="2:8" s="21" customFormat="1" ht="198.75" customHeight="1" x14ac:dyDescent="0.25">
      <c r="B156" s="401" t="s">
        <v>849</v>
      </c>
      <c r="C156" s="402" t="s">
        <v>1432</v>
      </c>
      <c r="D156" s="403" t="s">
        <v>379</v>
      </c>
      <c r="E156" s="404" t="s">
        <v>1553</v>
      </c>
      <c r="F156" s="96"/>
      <c r="G156" s="585" t="s">
        <v>379</v>
      </c>
      <c r="H156" s="20"/>
    </row>
    <row r="157" spans="2:8" s="21" customFormat="1" ht="19" customHeight="1" x14ac:dyDescent="0.25">
      <c r="B157" s="498" t="s">
        <v>811</v>
      </c>
      <c r="C157" s="96"/>
      <c r="D157" s="96"/>
      <c r="E157" s="96"/>
      <c r="F157" s="96"/>
      <c r="G157" s="96"/>
      <c r="H157" s="20"/>
    </row>
    <row r="158" spans="2:8" s="74" customFormat="1" ht="19" customHeight="1" thickBot="1" x14ac:dyDescent="0.35">
      <c r="B158" s="571" t="s">
        <v>850</v>
      </c>
      <c r="C158" s="497"/>
      <c r="D158" s="497"/>
      <c r="E158" s="497"/>
      <c r="F158" s="497"/>
      <c r="G158" s="497"/>
      <c r="H158" s="73"/>
    </row>
    <row r="159" spans="2:8" s="21" customFormat="1" ht="99.75" customHeight="1" x14ac:dyDescent="0.25">
      <c r="B159" s="588" t="s">
        <v>1544</v>
      </c>
      <c r="C159" s="589" t="s">
        <v>412</v>
      </c>
      <c r="D159" s="590" t="s">
        <v>851</v>
      </c>
      <c r="E159" s="591" t="s">
        <v>852</v>
      </c>
      <c r="F159" s="503"/>
      <c r="G159" s="592" t="s">
        <v>379</v>
      </c>
      <c r="H159" s="20"/>
    </row>
    <row r="160" spans="2:8" s="21" customFormat="1" ht="19" customHeight="1" x14ac:dyDescent="0.25">
      <c r="B160" s="498" t="s">
        <v>853</v>
      </c>
      <c r="C160" s="96"/>
      <c r="D160" s="96"/>
      <c r="E160" s="96"/>
      <c r="F160" s="96"/>
      <c r="G160" s="96"/>
      <c r="H160" s="20"/>
    </row>
    <row r="161" spans="2:8" s="74" customFormat="1" ht="19" customHeight="1" thickBot="1" x14ac:dyDescent="0.35">
      <c r="B161" s="584" t="s">
        <v>854</v>
      </c>
      <c r="C161" s="497"/>
      <c r="D161" s="497"/>
      <c r="E161" s="497"/>
      <c r="F161" s="497"/>
      <c r="G161" s="497"/>
      <c r="H161" s="73"/>
    </row>
    <row r="162" spans="2:8" s="21" customFormat="1" ht="138" customHeight="1" x14ac:dyDescent="0.25">
      <c r="B162" s="546" t="s">
        <v>1554</v>
      </c>
      <c r="C162" s="547" t="s">
        <v>388</v>
      </c>
      <c r="D162" s="557" t="s">
        <v>460</v>
      </c>
      <c r="E162" s="593" t="s">
        <v>855</v>
      </c>
      <c r="F162" s="123"/>
      <c r="G162" s="594" t="s">
        <v>379</v>
      </c>
      <c r="H162" s="20"/>
    </row>
    <row r="163" spans="2:8" s="21" customFormat="1" ht="213.75" customHeight="1" x14ac:dyDescent="0.25">
      <c r="B163" s="550" t="s">
        <v>856</v>
      </c>
      <c r="C163" s="551" t="s">
        <v>1432</v>
      </c>
      <c r="D163" s="561" t="s">
        <v>851</v>
      </c>
      <c r="E163" s="595" t="s">
        <v>857</v>
      </c>
      <c r="F163" s="356"/>
      <c r="G163" s="567" t="s">
        <v>379</v>
      </c>
      <c r="H163" s="20"/>
    </row>
    <row r="164" spans="2:8" s="21" customFormat="1" ht="29" customHeight="1" x14ac:dyDescent="0.25">
      <c r="B164" s="550" t="s">
        <v>858</v>
      </c>
      <c r="C164" s="551" t="s">
        <v>1432</v>
      </c>
      <c r="D164" s="561" t="s">
        <v>379</v>
      </c>
      <c r="E164" s="595" t="s">
        <v>1555</v>
      </c>
      <c r="F164" s="356"/>
      <c r="G164" s="567" t="s">
        <v>379</v>
      </c>
      <c r="H164" s="20"/>
    </row>
  </sheetData>
  <sheetProtection algorithmName="SHA-512" hashValue="BklvI4G0hpHsJEqAfdynLPP3MfFdunp0EF/JrwILbfu/NHZ6XFMqxlioxl3N9/tXIK1eC2DIOD0Joum/CZOmiA==" saltValue="Hm+Nj3uqDe3CCVaJZHqiiQ==" spinCount="100000" sheet="1" objects="1" scenarios="1"/>
  <mergeCells count="48">
    <mergeCell ref="B157:G157"/>
    <mergeCell ref="B160:G160"/>
    <mergeCell ref="B135:G135"/>
    <mergeCell ref="B137:G137"/>
    <mergeCell ref="B142:G142"/>
    <mergeCell ref="B145:G145"/>
    <mergeCell ref="B134:G134"/>
    <mergeCell ref="B144:G144"/>
    <mergeCell ref="E154:F154"/>
    <mergeCell ref="E156:F156"/>
    <mergeCell ref="E141:F141"/>
    <mergeCell ref="E138:F140"/>
    <mergeCell ref="E148:F148"/>
    <mergeCell ref="E151:F151"/>
    <mergeCell ref="E143:F143"/>
    <mergeCell ref="B149:G149"/>
    <mergeCell ref="B9:G9"/>
    <mergeCell ref="B116:G116"/>
    <mergeCell ref="B129:G129"/>
    <mergeCell ref="E162:F162"/>
    <mergeCell ref="E163:F163"/>
    <mergeCell ref="E130:F130"/>
    <mergeCell ref="E132:F132"/>
    <mergeCell ref="B121:G121"/>
    <mergeCell ref="E69:F69"/>
    <mergeCell ref="E71:F71"/>
    <mergeCell ref="B86:G86"/>
    <mergeCell ref="B117:G117"/>
    <mergeCell ref="B131:G131"/>
    <mergeCell ref="E133:F133"/>
    <mergeCell ref="E136:F136"/>
    <mergeCell ref="E153:F153"/>
    <mergeCell ref="E164:F164"/>
    <mergeCell ref="E159:F159"/>
    <mergeCell ref="B1:G1"/>
    <mergeCell ref="B10:G10"/>
    <mergeCell ref="B53:G53"/>
    <mergeCell ref="B57:G57"/>
    <mergeCell ref="B61:G61"/>
    <mergeCell ref="B67:G67"/>
    <mergeCell ref="B72:G72"/>
    <mergeCell ref="B81:G81"/>
    <mergeCell ref="B158:G158"/>
    <mergeCell ref="B161:G161"/>
    <mergeCell ref="B147:G147"/>
    <mergeCell ref="B150:G150"/>
    <mergeCell ref="B152:G152"/>
    <mergeCell ref="B155:G155"/>
  </mergeCells>
  <conditionalFormatting sqref="B11 D11:F52 D54:F56 D58:F60 D62:F66 D68:F71 D73:F80 D82:D85 D87:D115 E118:F118 D118:D120 E120:F120 E122:F128 D130 D132:D133 D136 D138:D141 D143 D148 D151 D153:D154 B154 B156 D156 D162:D164">
    <cfRule type="cellIs" dxfId="95" priority="94" operator="equal">
      <formula>"Validate"</formula>
    </cfRule>
    <cfRule type="cellIs" dxfId="94" priority="95" operator="equal">
      <formula>"No"</formula>
    </cfRule>
    <cfRule type="cellIs" dxfId="93" priority="96" operator="equal">
      <formula>"Yes"</formula>
    </cfRule>
  </conditionalFormatting>
  <conditionalFormatting sqref="B151">
    <cfRule type="cellIs" dxfId="92" priority="97" operator="equal">
      <formula>"Not Mandatory"</formula>
    </cfRule>
    <cfRule type="cellIs" dxfId="91" priority="98" operator="equal">
      <formula>"Mandatory"</formula>
    </cfRule>
  </conditionalFormatting>
  <conditionalFormatting sqref="D123:D126">
    <cfRule type="cellIs" dxfId="90" priority="1" operator="equal">
      <formula>"Validate"</formula>
    </cfRule>
    <cfRule type="cellIs" dxfId="89" priority="2" operator="equal">
      <formula>"No"</formula>
    </cfRule>
    <cfRule type="cellIs" dxfId="88" priority="3" operator="equal">
      <formula>"Yes"</formula>
    </cfRule>
  </conditionalFormatting>
  <conditionalFormatting sqref="D146:E146">
    <cfRule type="cellIs" dxfId="87" priority="4" operator="equal">
      <formula>"Validate"</formula>
    </cfRule>
    <cfRule type="cellIs" dxfId="86" priority="5" operator="equal">
      <formula>"No"</formula>
    </cfRule>
    <cfRule type="cellIs" dxfId="85" priority="6" operator="equal">
      <formula>"Yes"</formula>
    </cfRule>
  </conditionalFormatting>
  <conditionalFormatting sqref="D159:E159">
    <cfRule type="cellIs" dxfId="84" priority="13" operator="equal">
      <formula>"Validate"</formula>
    </cfRule>
    <cfRule type="cellIs" dxfId="83" priority="14" operator="equal">
      <formula>"No"</formula>
    </cfRule>
    <cfRule type="cellIs" dxfId="82" priority="15" operator="equal">
      <formula>"Yes"</formula>
    </cfRule>
  </conditionalFormatting>
  <conditionalFormatting sqref="E69 E70:F70 E71">
    <cfRule type="cellIs" dxfId="81" priority="52" operator="equal">
      <formula>"Validate"</formula>
    </cfRule>
    <cfRule type="cellIs" dxfId="80" priority="53" operator="equal">
      <formula>"No"</formula>
    </cfRule>
    <cfRule type="cellIs" dxfId="79" priority="54" operator="equal">
      <formula>"Yes"</formula>
    </cfRule>
  </conditionalFormatting>
  <conditionalFormatting sqref="E141">
    <cfRule type="cellIs" dxfId="78" priority="10" operator="equal">
      <formula>"Validate"</formula>
    </cfRule>
    <cfRule type="cellIs" dxfId="77" priority="11" operator="equal">
      <formula>"No"</formula>
    </cfRule>
    <cfRule type="cellIs" dxfId="76" priority="12" operator="equal">
      <formula>"Yes"</formula>
    </cfRule>
  </conditionalFormatting>
  <hyperlinks>
    <hyperlink ref="B4" location="Cover!A1" display="Back to Cover" xr:uid="{00000000-0004-0000-0600-000000000000}"/>
  </hyperlinks>
  <pageMargins left="0.7" right="0.7" top="0.75" bottom="0.75" header="0.3" footer="0.3"/>
  <pageSetup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A3CF62"/>
  </sheetPr>
  <dimension ref="B1:G109"/>
  <sheetViews>
    <sheetView showGridLines="0" zoomScale="70" zoomScaleNormal="70" workbookViewId="0">
      <pane xSplit="1" ySplit="8" topLeftCell="B107" activePane="bottomRight" state="frozen"/>
      <selection pane="topRight" activeCell="B1" sqref="B1"/>
      <selection pane="bottomLeft" activeCell="A6" sqref="A6"/>
      <selection pane="bottomRight" activeCell="B1" sqref="B1:G109"/>
    </sheetView>
  </sheetViews>
  <sheetFormatPr defaultColWidth="13.90625" defaultRowHeight="11.5" x14ac:dyDescent="0.25"/>
  <cols>
    <col min="1" max="1" width="4.6328125" customWidth="1"/>
    <col min="2" max="2" width="63.453125" style="8" customWidth="1"/>
    <col min="3" max="3" width="16.6328125" style="8" customWidth="1"/>
    <col min="4" max="4" width="41.1796875" customWidth="1"/>
    <col min="5" max="5" width="107.1796875" customWidth="1"/>
    <col min="6" max="6" width="60.6328125" customWidth="1"/>
    <col min="7" max="7" width="30.6328125" customWidth="1"/>
    <col min="8" max="8" width="19.6328125" customWidth="1"/>
    <col min="9" max="23" width="8.6328125" customWidth="1"/>
  </cols>
  <sheetData>
    <row r="1" spans="2:7" ht="49" customHeight="1" x14ac:dyDescent="0.3">
      <c r="B1" s="516"/>
      <c r="C1" s="95"/>
      <c r="D1" s="96"/>
      <c r="E1" s="96"/>
      <c r="F1" s="96"/>
      <c r="G1" s="96"/>
    </row>
    <row r="2" spans="2:7" ht="24" customHeight="1" x14ac:dyDescent="0.25">
      <c r="B2" s="517" t="s">
        <v>202</v>
      </c>
      <c r="C2" s="517"/>
      <c r="D2" s="517"/>
      <c r="E2" s="517"/>
      <c r="F2" s="517"/>
      <c r="G2" s="517"/>
    </row>
    <row r="3" spans="2:7" x14ac:dyDescent="0.25">
      <c r="B3" s="90"/>
      <c r="C3" s="90"/>
      <c r="D3" s="91"/>
      <c r="E3" s="91"/>
      <c r="F3" s="91"/>
      <c r="G3" s="91"/>
    </row>
    <row r="4" spans="2:7" ht="20.149999999999999" customHeight="1" x14ac:dyDescent="0.25">
      <c r="B4" s="596" t="s">
        <v>554</v>
      </c>
      <c r="C4" s="596"/>
      <c r="D4" s="596"/>
      <c r="E4" s="596"/>
      <c r="F4" s="596"/>
      <c r="G4" s="596"/>
    </row>
    <row r="5" spans="2:7" ht="13.5" customHeight="1" x14ac:dyDescent="0.25">
      <c r="B5" s="427"/>
      <c r="C5" s="433"/>
      <c r="D5" s="433"/>
      <c r="E5" s="433"/>
      <c r="F5" s="519"/>
      <c r="G5" s="520"/>
    </row>
    <row r="6" spans="2:7" ht="21" customHeight="1" x14ac:dyDescent="0.25">
      <c r="B6" s="597" t="s">
        <v>1346</v>
      </c>
      <c r="C6" s="433"/>
      <c r="D6" s="433"/>
      <c r="E6" s="433"/>
      <c r="F6" s="519"/>
      <c r="G6" s="520"/>
    </row>
    <row r="7" spans="2:7" s="21" customFormat="1" ht="21" customHeight="1" x14ac:dyDescent="0.25">
      <c r="B7" s="522" t="s">
        <v>1440</v>
      </c>
      <c r="C7" s="479"/>
      <c r="D7" s="439"/>
      <c r="E7" s="439"/>
      <c r="F7" s="439"/>
      <c r="G7" s="523"/>
    </row>
    <row r="8" spans="2:7" s="21" customFormat="1" ht="55.5" customHeight="1" x14ac:dyDescent="0.25">
      <c r="B8" s="524" t="s">
        <v>373</v>
      </c>
      <c r="C8" s="598" t="s">
        <v>374</v>
      </c>
      <c r="D8" s="525" t="s">
        <v>375</v>
      </c>
      <c r="E8" s="525" t="s">
        <v>376</v>
      </c>
      <c r="F8" s="525" t="s">
        <v>1379</v>
      </c>
      <c r="G8" s="526" t="s">
        <v>557</v>
      </c>
    </row>
    <row r="9" spans="2:7" s="21" customFormat="1" ht="19" customHeight="1" thickBot="1" x14ac:dyDescent="0.3">
      <c r="B9" s="599" t="s">
        <v>333</v>
      </c>
      <c r="C9" s="497"/>
      <c r="D9" s="497"/>
      <c r="E9" s="497"/>
      <c r="F9" s="497"/>
      <c r="G9" s="497"/>
    </row>
    <row r="10" spans="2:7" s="21" customFormat="1" ht="19" customHeight="1" thickBot="1" x14ac:dyDescent="0.35">
      <c r="B10" s="496" t="s">
        <v>860</v>
      </c>
      <c r="C10" s="497"/>
      <c r="D10" s="497"/>
      <c r="E10" s="497"/>
      <c r="F10" s="497"/>
      <c r="G10" s="497"/>
    </row>
    <row r="11" spans="2:7" s="21" customFormat="1" ht="20.149999999999999" customHeight="1" x14ac:dyDescent="0.25">
      <c r="B11" s="600" t="s">
        <v>861</v>
      </c>
      <c r="C11" s="547" t="s">
        <v>862</v>
      </c>
      <c r="D11" s="557" t="s">
        <v>418</v>
      </c>
      <c r="E11" s="557">
        <v>3</v>
      </c>
      <c r="F11" s="557">
        <v>3</v>
      </c>
      <c r="G11" s="594" t="s">
        <v>863</v>
      </c>
    </row>
    <row r="12" spans="2:7" s="21" customFormat="1" ht="20.149999999999999" customHeight="1" x14ac:dyDescent="0.25">
      <c r="B12" s="564" t="s">
        <v>864</v>
      </c>
      <c r="C12" s="551" t="s">
        <v>862</v>
      </c>
      <c r="D12" s="561" t="s">
        <v>418</v>
      </c>
      <c r="E12" s="561">
        <v>12</v>
      </c>
      <c r="F12" s="561">
        <v>127</v>
      </c>
      <c r="G12" s="567" t="s">
        <v>863</v>
      </c>
    </row>
    <row r="13" spans="2:7" s="21" customFormat="1" ht="20.149999999999999" customHeight="1" x14ac:dyDescent="0.25">
      <c r="B13" s="564" t="s">
        <v>865</v>
      </c>
      <c r="C13" s="551" t="s">
        <v>862</v>
      </c>
      <c r="D13" s="561" t="s">
        <v>418</v>
      </c>
      <c r="E13" s="561">
        <v>20</v>
      </c>
      <c r="F13" s="561">
        <v>147</v>
      </c>
      <c r="G13" s="567" t="s">
        <v>863</v>
      </c>
    </row>
    <row r="14" spans="2:7" s="21" customFormat="1" ht="20.149999999999999" customHeight="1" x14ac:dyDescent="0.25">
      <c r="B14" s="564" t="s">
        <v>866</v>
      </c>
      <c r="C14" s="551" t="s">
        <v>862</v>
      </c>
      <c r="D14" s="561" t="s">
        <v>418</v>
      </c>
      <c r="E14" s="561">
        <v>18</v>
      </c>
      <c r="F14" s="561">
        <v>371</v>
      </c>
      <c r="G14" s="567" t="s">
        <v>863</v>
      </c>
    </row>
    <row r="15" spans="2:7" s="21" customFormat="1" ht="20.149999999999999" customHeight="1" x14ac:dyDescent="0.25">
      <c r="B15" s="601" t="s">
        <v>867</v>
      </c>
      <c r="C15" s="542" t="s">
        <v>862</v>
      </c>
      <c r="D15" s="543" t="s">
        <v>418</v>
      </c>
      <c r="E15" s="543">
        <v>342</v>
      </c>
      <c r="F15" s="543">
        <v>575</v>
      </c>
      <c r="G15" s="556" t="s">
        <v>863</v>
      </c>
    </row>
    <row r="16" spans="2:7" s="21" customFormat="1" ht="19" customHeight="1" thickBot="1" x14ac:dyDescent="0.3">
      <c r="B16" s="602" t="s">
        <v>1556</v>
      </c>
      <c r="C16" s="497"/>
      <c r="D16" s="497"/>
      <c r="E16" s="497"/>
      <c r="F16" s="497"/>
      <c r="G16" s="497"/>
    </row>
    <row r="17" spans="2:7" s="21" customFormat="1" ht="19" customHeight="1" thickBot="1" x14ac:dyDescent="0.3">
      <c r="B17" s="496" t="s">
        <v>1559</v>
      </c>
      <c r="C17" s="497"/>
      <c r="D17" s="497"/>
      <c r="E17" s="497"/>
      <c r="F17" s="497"/>
      <c r="G17" s="497"/>
    </row>
    <row r="18" spans="2:7" s="21" customFormat="1" ht="138" customHeight="1" x14ac:dyDescent="0.25">
      <c r="B18" s="558" t="s">
        <v>868</v>
      </c>
      <c r="C18" s="547" t="s">
        <v>1432</v>
      </c>
      <c r="D18" s="557" t="s">
        <v>379</v>
      </c>
      <c r="E18" s="603" t="s">
        <v>1561</v>
      </c>
      <c r="F18" s="123"/>
      <c r="G18" s="547" t="s">
        <v>869</v>
      </c>
    </row>
    <row r="19" spans="2:7" s="21" customFormat="1" ht="64.5" customHeight="1" x14ac:dyDescent="0.25">
      <c r="B19" s="564" t="s">
        <v>1557</v>
      </c>
      <c r="C19" s="551" t="s">
        <v>1432</v>
      </c>
      <c r="D19" s="561" t="s">
        <v>379</v>
      </c>
      <c r="E19" s="604" t="s">
        <v>1562</v>
      </c>
      <c r="F19" s="396"/>
      <c r="G19" s="551" t="s">
        <v>869</v>
      </c>
    </row>
    <row r="20" spans="2:7" s="21" customFormat="1" ht="44.25" customHeight="1" x14ac:dyDescent="0.25">
      <c r="B20" s="564" t="s">
        <v>870</v>
      </c>
      <c r="C20" s="551" t="s">
        <v>1432</v>
      </c>
      <c r="D20" s="561" t="s">
        <v>379</v>
      </c>
      <c r="E20" s="503"/>
      <c r="F20" s="503"/>
      <c r="G20" s="551" t="s">
        <v>869</v>
      </c>
    </row>
    <row r="21" spans="2:7" s="21" customFormat="1" ht="38.25" customHeight="1" x14ac:dyDescent="0.25">
      <c r="B21" s="564" t="s">
        <v>871</v>
      </c>
      <c r="C21" s="551" t="s">
        <v>1432</v>
      </c>
      <c r="D21" s="561" t="s">
        <v>379</v>
      </c>
      <c r="E21" s="503"/>
      <c r="F21" s="503"/>
      <c r="G21" s="551" t="s">
        <v>869</v>
      </c>
    </row>
    <row r="22" spans="2:7" s="21" customFormat="1" ht="44.25" customHeight="1" x14ac:dyDescent="0.25">
      <c r="B22" s="564" t="s">
        <v>1558</v>
      </c>
      <c r="C22" s="551" t="s">
        <v>1432</v>
      </c>
      <c r="D22" s="561" t="s">
        <v>379</v>
      </c>
      <c r="E22" s="123"/>
      <c r="F22" s="123"/>
      <c r="G22" s="551" t="s">
        <v>869</v>
      </c>
    </row>
    <row r="23" spans="2:7" s="21" customFormat="1" ht="47.5" customHeight="1" x14ac:dyDescent="0.25">
      <c r="B23" s="601" t="s">
        <v>1560</v>
      </c>
      <c r="C23" s="542" t="s">
        <v>1432</v>
      </c>
      <c r="D23" s="543" t="s">
        <v>379</v>
      </c>
      <c r="E23" s="605" t="s">
        <v>1563</v>
      </c>
      <c r="F23" s="396"/>
      <c r="G23" s="542" t="s">
        <v>869</v>
      </c>
    </row>
    <row r="24" spans="2:7" s="21" customFormat="1" ht="19" customHeight="1" thickBot="1" x14ac:dyDescent="0.3">
      <c r="B24" s="602" t="s">
        <v>479</v>
      </c>
      <c r="C24" s="497"/>
      <c r="D24" s="497"/>
      <c r="E24" s="497"/>
      <c r="F24" s="497"/>
      <c r="G24" s="497"/>
    </row>
    <row r="25" spans="2:7" s="21" customFormat="1" ht="19" customHeight="1" thickBot="1" x14ac:dyDescent="0.3">
      <c r="B25" s="584" t="s">
        <v>1577</v>
      </c>
      <c r="C25" s="497"/>
      <c r="D25" s="497"/>
      <c r="E25" s="497"/>
      <c r="F25" s="497"/>
      <c r="G25" s="497"/>
    </row>
    <row r="26" spans="2:7" s="21" customFormat="1" ht="202" customHeight="1" x14ac:dyDescent="0.25">
      <c r="B26" s="600" t="s">
        <v>1578</v>
      </c>
      <c r="C26" s="547" t="s">
        <v>1432</v>
      </c>
      <c r="D26" s="557" t="s">
        <v>379</v>
      </c>
      <c r="E26" s="606" t="s">
        <v>1564</v>
      </c>
      <c r="F26" s="606" t="s">
        <v>872</v>
      </c>
      <c r="G26" s="547" t="s">
        <v>873</v>
      </c>
    </row>
    <row r="27" spans="2:7" s="21" customFormat="1" ht="117.75" customHeight="1" x14ac:dyDescent="0.25">
      <c r="B27" s="564" t="s">
        <v>874</v>
      </c>
      <c r="C27" s="551" t="s">
        <v>1432</v>
      </c>
      <c r="D27" s="561" t="s">
        <v>379</v>
      </c>
      <c r="E27" s="604" t="s">
        <v>1565</v>
      </c>
      <c r="F27" s="604" t="s">
        <v>875</v>
      </c>
      <c r="G27" s="551" t="s">
        <v>873</v>
      </c>
    </row>
    <row r="28" spans="2:7" s="21" customFormat="1" ht="114" customHeight="1" x14ac:dyDescent="0.25">
      <c r="B28" s="564" t="s">
        <v>876</v>
      </c>
      <c r="C28" s="551" t="s">
        <v>1432</v>
      </c>
      <c r="D28" s="561" t="s">
        <v>379</v>
      </c>
      <c r="E28" s="123"/>
      <c r="F28" s="123"/>
      <c r="G28" s="551" t="s">
        <v>873</v>
      </c>
    </row>
    <row r="29" spans="2:7" s="21" customFormat="1" ht="54" customHeight="1" x14ac:dyDescent="0.25">
      <c r="B29" s="564" t="s">
        <v>877</v>
      </c>
      <c r="C29" s="551" t="s">
        <v>1432</v>
      </c>
      <c r="D29" s="561" t="s">
        <v>379</v>
      </c>
      <c r="E29" s="605" t="s">
        <v>1566</v>
      </c>
      <c r="F29" s="396"/>
      <c r="G29" s="551" t="s">
        <v>878</v>
      </c>
    </row>
    <row r="30" spans="2:7" s="21" customFormat="1" ht="47.25" customHeight="1" x14ac:dyDescent="0.25">
      <c r="B30" s="601" t="s">
        <v>879</v>
      </c>
      <c r="C30" s="542" t="s">
        <v>1432</v>
      </c>
      <c r="D30" s="543" t="s">
        <v>379</v>
      </c>
      <c r="E30" s="503"/>
      <c r="F30" s="503"/>
      <c r="G30" s="542" t="s">
        <v>880</v>
      </c>
    </row>
    <row r="31" spans="2:7" s="21" customFormat="1" ht="19" customHeight="1" thickBot="1" x14ac:dyDescent="0.3">
      <c r="B31" s="584" t="s">
        <v>1473</v>
      </c>
      <c r="C31" s="497"/>
      <c r="D31" s="497"/>
      <c r="E31" s="497"/>
      <c r="F31" s="497"/>
      <c r="G31" s="497"/>
    </row>
    <row r="32" spans="2:7" s="21" customFormat="1" ht="94.5" customHeight="1" x14ac:dyDescent="0.25">
      <c r="B32" s="600" t="s">
        <v>1579</v>
      </c>
      <c r="C32" s="547" t="s">
        <v>1432</v>
      </c>
      <c r="D32" s="557" t="s">
        <v>379</v>
      </c>
      <c r="E32" s="603" t="s">
        <v>1566</v>
      </c>
      <c r="F32" s="503"/>
      <c r="G32" s="547" t="s">
        <v>880</v>
      </c>
    </row>
    <row r="33" spans="2:7" s="21" customFormat="1" ht="74.25" customHeight="1" x14ac:dyDescent="0.25">
      <c r="B33" s="564" t="s">
        <v>1357</v>
      </c>
      <c r="C33" s="551" t="s">
        <v>1432</v>
      </c>
      <c r="D33" s="561" t="s">
        <v>379</v>
      </c>
      <c r="E33" s="503"/>
      <c r="F33" s="503"/>
      <c r="G33" s="551" t="s">
        <v>880</v>
      </c>
    </row>
    <row r="34" spans="2:7" s="21" customFormat="1" ht="60" customHeight="1" x14ac:dyDescent="0.25">
      <c r="B34" s="564" t="s">
        <v>881</v>
      </c>
      <c r="C34" s="551" t="s">
        <v>1432</v>
      </c>
      <c r="D34" s="561" t="s">
        <v>379</v>
      </c>
      <c r="E34" s="503"/>
      <c r="F34" s="503"/>
      <c r="G34" s="551" t="s">
        <v>880</v>
      </c>
    </row>
    <row r="35" spans="2:7" s="21" customFormat="1" ht="19.5" customHeight="1" x14ac:dyDescent="0.25">
      <c r="B35" s="564" t="s">
        <v>882</v>
      </c>
      <c r="C35" s="551" t="s">
        <v>1432</v>
      </c>
      <c r="D35" s="561" t="s">
        <v>379</v>
      </c>
      <c r="E35" s="123"/>
      <c r="F35" s="123"/>
      <c r="G35" s="551" t="s">
        <v>880</v>
      </c>
    </row>
    <row r="36" spans="2:7" s="21" customFormat="1" ht="128.25" customHeight="1" x14ac:dyDescent="0.25">
      <c r="B36" s="564" t="s">
        <v>883</v>
      </c>
      <c r="C36" s="551" t="s">
        <v>1432</v>
      </c>
      <c r="D36" s="561" t="s">
        <v>379</v>
      </c>
      <c r="E36" s="604" t="s">
        <v>1581</v>
      </c>
      <c r="F36" s="396"/>
      <c r="G36" s="551" t="s">
        <v>880</v>
      </c>
    </row>
    <row r="37" spans="2:7" s="21" customFormat="1" ht="98.15" customHeight="1" x14ac:dyDescent="0.25">
      <c r="B37" s="564" t="s">
        <v>1580</v>
      </c>
      <c r="C37" s="551" t="s">
        <v>1432</v>
      </c>
      <c r="D37" s="561" t="s">
        <v>379</v>
      </c>
      <c r="E37" s="503"/>
      <c r="F37" s="503"/>
      <c r="G37" s="551" t="s">
        <v>880</v>
      </c>
    </row>
    <row r="38" spans="2:7" s="21" customFormat="1" ht="143.15" customHeight="1" x14ac:dyDescent="0.25">
      <c r="B38" s="601" t="s">
        <v>884</v>
      </c>
      <c r="C38" s="542" t="s">
        <v>1432</v>
      </c>
      <c r="D38" s="543" t="s">
        <v>379</v>
      </c>
      <c r="E38" s="123"/>
      <c r="F38" s="123"/>
      <c r="G38" s="542" t="s">
        <v>880</v>
      </c>
    </row>
    <row r="39" spans="2:7" s="21" customFormat="1" ht="19" customHeight="1" thickBot="1" x14ac:dyDescent="0.3">
      <c r="B39" s="584" t="s">
        <v>885</v>
      </c>
      <c r="C39" s="497"/>
      <c r="D39" s="497"/>
      <c r="E39" s="497"/>
      <c r="F39" s="497"/>
      <c r="G39" s="497"/>
    </row>
    <row r="40" spans="2:7" s="21" customFormat="1" ht="176.5" customHeight="1" x14ac:dyDescent="0.25">
      <c r="B40" s="600" t="s">
        <v>886</v>
      </c>
      <c r="C40" s="547" t="s">
        <v>1432</v>
      </c>
      <c r="D40" s="557" t="s">
        <v>379</v>
      </c>
      <c r="E40" s="607" t="s">
        <v>1567</v>
      </c>
      <c r="F40" s="607" t="s">
        <v>887</v>
      </c>
      <c r="G40" s="547" t="s">
        <v>888</v>
      </c>
    </row>
    <row r="41" spans="2:7" s="21" customFormat="1" ht="226.5" customHeight="1" x14ac:dyDescent="0.25">
      <c r="B41" s="601" t="s">
        <v>1582</v>
      </c>
      <c r="C41" s="542" t="s">
        <v>1432</v>
      </c>
      <c r="D41" s="543" t="s">
        <v>379</v>
      </c>
      <c r="E41" s="608" t="s">
        <v>1584</v>
      </c>
      <c r="F41" s="608" t="s">
        <v>889</v>
      </c>
      <c r="G41" s="542" t="s">
        <v>888</v>
      </c>
    </row>
    <row r="42" spans="2:7" s="21" customFormat="1" ht="19" customHeight="1" thickBot="1" x14ac:dyDescent="0.3">
      <c r="B42" s="602" t="s">
        <v>890</v>
      </c>
      <c r="C42" s="497"/>
      <c r="D42" s="497"/>
      <c r="E42" s="497"/>
      <c r="F42" s="497"/>
      <c r="G42" s="497"/>
    </row>
    <row r="43" spans="2:7" s="21" customFormat="1" ht="19" customHeight="1" thickBot="1" x14ac:dyDescent="0.3">
      <c r="B43" s="584" t="s">
        <v>1474</v>
      </c>
      <c r="C43" s="497"/>
      <c r="D43" s="497"/>
      <c r="E43" s="497"/>
      <c r="F43" s="497"/>
      <c r="G43" s="497"/>
    </row>
    <row r="44" spans="2:7" s="21" customFormat="1" ht="103.5" customHeight="1" x14ac:dyDescent="0.3">
      <c r="B44" s="609" t="s">
        <v>891</v>
      </c>
      <c r="C44" s="589" t="s">
        <v>1432</v>
      </c>
      <c r="D44" s="590" t="s">
        <v>379</v>
      </c>
      <c r="E44" s="591" t="s">
        <v>1568</v>
      </c>
      <c r="F44" s="503"/>
      <c r="G44" s="592" t="s">
        <v>892</v>
      </c>
    </row>
    <row r="45" spans="2:7" s="21" customFormat="1" ht="19" customHeight="1" thickBot="1" x14ac:dyDescent="0.35">
      <c r="B45" s="584" t="s">
        <v>893</v>
      </c>
      <c r="C45" s="497"/>
      <c r="D45" s="497"/>
      <c r="E45" s="497"/>
      <c r="F45" s="497"/>
      <c r="G45" s="497"/>
    </row>
    <row r="46" spans="2:7" s="21" customFormat="1" ht="29" customHeight="1" x14ac:dyDescent="0.25">
      <c r="B46" s="600" t="s">
        <v>1681</v>
      </c>
      <c r="C46" s="547" t="s">
        <v>1432</v>
      </c>
      <c r="D46" s="557" t="s">
        <v>379</v>
      </c>
      <c r="E46" s="603" t="s">
        <v>1569</v>
      </c>
      <c r="F46" s="503"/>
      <c r="G46" s="549" t="s">
        <v>894</v>
      </c>
    </row>
    <row r="47" spans="2:7" s="21" customFormat="1" ht="29" customHeight="1" x14ac:dyDescent="0.25">
      <c r="B47" s="564" t="s">
        <v>895</v>
      </c>
      <c r="C47" s="551" t="s">
        <v>1432</v>
      </c>
      <c r="D47" s="561" t="s">
        <v>379</v>
      </c>
      <c r="E47" s="503"/>
      <c r="F47" s="503"/>
      <c r="G47" s="553" t="s">
        <v>894</v>
      </c>
    </row>
    <row r="48" spans="2:7" s="21" customFormat="1" ht="29" customHeight="1" x14ac:dyDescent="0.25">
      <c r="B48" s="564" t="s">
        <v>896</v>
      </c>
      <c r="C48" s="551" t="s">
        <v>1432</v>
      </c>
      <c r="D48" s="561" t="s">
        <v>379</v>
      </c>
      <c r="E48" s="123"/>
      <c r="F48" s="123"/>
      <c r="G48" s="553" t="s">
        <v>894</v>
      </c>
    </row>
    <row r="49" spans="2:7" s="21" customFormat="1" ht="43.5" customHeight="1" x14ac:dyDescent="0.25">
      <c r="B49" s="564" t="s">
        <v>897</v>
      </c>
      <c r="C49" s="551" t="s">
        <v>1432</v>
      </c>
      <c r="D49" s="561" t="s">
        <v>379</v>
      </c>
      <c r="E49" s="604" t="s">
        <v>898</v>
      </c>
      <c r="F49" s="356"/>
      <c r="G49" s="553" t="s">
        <v>894</v>
      </c>
    </row>
    <row r="50" spans="2:7" s="21" customFormat="1" ht="64.5" customHeight="1" x14ac:dyDescent="0.25">
      <c r="B50" s="564" t="s">
        <v>899</v>
      </c>
      <c r="C50" s="551" t="s">
        <v>1432</v>
      </c>
      <c r="D50" s="561" t="s">
        <v>379</v>
      </c>
      <c r="E50" s="604" t="s">
        <v>900</v>
      </c>
      <c r="F50" s="356"/>
      <c r="G50" s="553" t="s">
        <v>894</v>
      </c>
    </row>
    <row r="51" spans="2:7" s="21" customFormat="1" ht="80.150000000000006" customHeight="1" x14ac:dyDescent="0.25">
      <c r="B51" s="601" t="s">
        <v>901</v>
      </c>
      <c r="C51" s="542" t="s">
        <v>1432</v>
      </c>
      <c r="D51" s="543" t="s">
        <v>379</v>
      </c>
      <c r="E51" s="605" t="s">
        <v>1569</v>
      </c>
      <c r="F51" s="396"/>
      <c r="G51" s="545" t="s">
        <v>894</v>
      </c>
    </row>
    <row r="52" spans="2:7" s="21" customFormat="1" ht="19" customHeight="1" thickBot="1" x14ac:dyDescent="0.3">
      <c r="B52" s="584" t="s">
        <v>902</v>
      </c>
      <c r="C52" s="497"/>
      <c r="D52" s="497"/>
      <c r="E52" s="497"/>
      <c r="F52" s="497"/>
      <c r="G52" s="497"/>
    </row>
    <row r="53" spans="2:7" s="21" customFormat="1" ht="102" customHeight="1" x14ac:dyDescent="0.25">
      <c r="B53" s="600" t="s">
        <v>903</v>
      </c>
      <c r="C53" s="547" t="s">
        <v>1432</v>
      </c>
      <c r="D53" s="557" t="s">
        <v>379</v>
      </c>
      <c r="E53" s="610" t="s">
        <v>1570</v>
      </c>
      <c r="F53" s="123"/>
      <c r="G53" s="549" t="s">
        <v>894</v>
      </c>
    </row>
    <row r="54" spans="2:7" s="21" customFormat="1" ht="99" customHeight="1" x14ac:dyDescent="0.25">
      <c r="B54" s="564" t="s">
        <v>904</v>
      </c>
      <c r="C54" s="551" t="s">
        <v>1432</v>
      </c>
      <c r="D54" s="561" t="s">
        <v>379</v>
      </c>
      <c r="E54" s="604" t="s">
        <v>1571</v>
      </c>
      <c r="F54" s="356"/>
      <c r="G54" s="553" t="s">
        <v>894</v>
      </c>
    </row>
    <row r="55" spans="2:7" s="21" customFormat="1" ht="29" customHeight="1" x14ac:dyDescent="0.25">
      <c r="B55" s="564" t="s">
        <v>905</v>
      </c>
      <c r="C55" s="551" t="s">
        <v>1432</v>
      </c>
      <c r="D55" s="561" t="s">
        <v>379</v>
      </c>
      <c r="E55" s="604" t="s">
        <v>1596</v>
      </c>
      <c r="F55" s="356"/>
      <c r="G55" s="553" t="s">
        <v>894</v>
      </c>
    </row>
    <row r="56" spans="2:7" s="21" customFormat="1" ht="91.5" customHeight="1" x14ac:dyDescent="0.25">
      <c r="B56" s="601" t="s">
        <v>906</v>
      </c>
      <c r="C56" s="542" t="s">
        <v>1432</v>
      </c>
      <c r="D56" s="543" t="s">
        <v>379</v>
      </c>
      <c r="E56" s="605" t="s">
        <v>1572</v>
      </c>
      <c r="F56" s="396"/>
      <c r="G56" s="545" t="s">
        <v>894</v>
      </c>
    </row>
    <row r="57" spans="2:7" s="21" customFormat="1" ht="19" customHeight="1" thickBot="1" x14ac:dyDescent="0.3">
      <c r="B57" s="498" t="s">
        <v>907</v>
      </c>
      <c r="C57" s="96"/>
      <c r="D57" s="96"/>
      <c r="E57" s="96"/>
      <c r="F57" s="96"/>
      <c r="G57" s="96"/>
    </row>
    <row r="58" spans="2:7" s="21" customFormat="1" ht="19" customHeight="1" thickBot="1" x14ac:dyDescent="0.3">
      <c r="B58" s="611" t="s">
        <v>908</v>
      </c>
      <c r="C58" s="483"/>
      <c r="D58" s="483"/>
      <c r="E58" s="483"/>
      <c r="F58" s="483"/>
      <c r="G58" s="483"/>
    </row>
    <row r="59" spans="2:7" s="21" customFormat="1" ht="76.5" customHeight="1" x14ac:dyDescent="0.25">
      <c r="B59" s="609" t="s">
        <v>1460</v>
      </c>
      <c r="C59" s="589" t="s">
        <v>1432</v>
      </c>
      <c r="D59" s="590" t="s">
        <v>379</v>
      </c>
      <c r="E59" s="591" t="s">
        <v>1573</v>
      </c>
      <c r="F59" s="503"/>
      <c r="G59" s="612" t="s">
        <v>379</v>
      </c>
    </row>
    <row r="60" spans="2:7" s="21" customFormat="1" ht="19" customHeight="1" thickBot="1" x14ac:dyDescent="0.3">
      <c r="B60" s="584" t="s">
        <v>909</v>
      </c>
      <c r="C60" s="497"/>
      <c r="D60" s="497"/>
      <c r="E60" s="497"/>
      <c r="F60" s="497"/>
      <c r="G60" s="497"/>
    </row>
    <row r="61" spans="2:7" s="21" customFormat="1" ht="115.5" customHeight="1" x14ac:dyDescent="0.25">
      <c r="B61" s="600" t="s">
        <v>1487</v>
      </c>
      <c r="C61" s="547" t="s">
        <v>1432</v>
      </c>
      <c r="D61" s="557" t="s">
        <v>379</v>
      </c>
      <c r="E61" s="610" t="s">
        <v>1585</v>
      </c>
      <c r="F61" s="503"/>
      <c r="G61" s="547" t="s">
        <v>910</v>
      </c>
    </row>
    <row r="62" spans="2:7" s="21" customFormat="1" ht="69.75" customHeight="1" x14ac:dyDescent="0.25">
      <c r="B62" s="564" t="s">
        <v>911</v>
      </c>
      <c r="C62" s="551" t="s">
        <v>388</v>
      </c>
      <c r="D62" s="561" t="s">
        <v>459</v>
      </c>
      <c r="E62" s="503"/>
      <c r="F62" s="503"/>
      <c r="G62" s="551" t="s">
        <v>910</v>
      </c>
    </row>
    <row r="63" spans="2:7" s="21" customFormat="1" ht="63" customHeight="1" x14ac:dyDescent="0.25">
      <c r="B63" s="564" t="s">
        <v>912</v>
      </c>
      <c r="C63" s="551" t="s">
        <v>388</v>
      </c>
      <c r="D63" s="561" t="s">
        <v>913</v>
      </c>
      <c r="E63" s="503"/>
      <c r="F63" s="503"/>
      <c r="G63" s="551" t="s">
        <v>910</v>
      </c>
    </row>
    <row r="64" spans="2:7" s="21" customFormat="1" ht="54" customHeight="1" x14ac:dyDescent="0.25">
      <c r="B64" s="601" t="s">
        <v>914</v>
      </c>
      <c r="C64" s="542" t="s">
        <v>1432</v>
      </c>
      <c r="D64" s="543" t="s">
        <v>379</v>
      </c>
      <c r="E64" s="123"/>
      <c r="F64" s="123"/>
      <c r="G64" s="556" t="s">
        <v>379</v>
      </c>
    </row>
    <row r="65" spans="2:7" s="21" customFormat="1" ht="19" customHeight="1" thickBot="1" x14ac:dyDescent="0.3">
      <c r="B65" s="498" t="s">
        <v>915</v>
      </c>
      <c r="C65" s="96"/>
      <c r="D65" s="96"/>
      <c r="E65" s="96"/>
      <c r="F65" s="96"/>
      <c r="G65" s="96"/>
    </row>
    <row r="66" spans="2:7" s="21" customFormat="1" ht="19" customHeight="1" thickBot="1" x14ac:dyDescent="0.3">
      <c r="B66" s="611" t="s">
        <v>916</v>
      </c>
      <c r="C66" s="483"/>
      <c r="D66" s="483"/>
      <c r="E66" s="483"/>
      <c r="F66" s="483"/>
      <c r="G66" s="483"/>
    </row>
    <row r="67" spans="2:7" s="21" customFormat="1" ht="43.5" customHeight="1" x14ac:dyDescent="0.25">
      <c r="B67" s="600" t="s">
        <v>1586</v>
      </c>
      <c r="C67" s="547" t="s">
        <v>1432</v>
      </c>
      <c r="D67" s="557" t="s">
        <v>379</v>
      </c>
      <c r="E67" s="613" t="s">
        <v>1587</v>
      </c>
      <c r="F67" s="613" t="s">
        <v>917</v>
      </c>
      <c r="G67" s="594" t="s">
        <v>379</v>
      </c>
    </row>
    <row r="68" spans="2:7" s="21" customFormat="1" ht="54" customHeight="1" x14ac:dyDescent="0.3">
      <c r="B68" s="564" t="s">
        <v>918</v>
      </c>
      <c r="C68" s="551" t="s">
        <v>1432</v>
      </c>
      <c r="D68" s="561" t="s">
        <v>379</v>
      </c>
      <c r="E68" s="96"/>
      <c r="F68" s="96"/>
      <c r="G68" s="567" t="s">
        <v>379</v>
      </c>
    </row>
    <row r="69" spans="2:7" s="21" customFormat="1" ht="61.5" customHeight="1" x14ac:dyDescent="0.3">
      <c r="B69" s="564" t="s">
        <v>919</v>
      </c>
      <c r="C69" s="551" t="s">
        <v>1432</v>
      </c>
      <c r="D69" s="561" t="s">
        <v>379</v>
      </c>
      <c r="E69" s="96"/>
      <c r="F69" s="96"/>
      <c r="G69" s="567" t="s">
        <v>379</v>
      </c>
    </row>
    <row r="70" spans="2:7" s="21" customFormat="1" ht="55.5" customHeight="1" x14ac:dyDescent="0.3">
      <c r="B70" s="564" t="s">
        <v>920</v>
      </c>
      <c r="C70" s="551" t="s">
        <v>1432</v>
      </c>
      <c r="D70" s="561" t="s">
        <v>379</v>
      </c>
      <c r="E70" s="96"/>
      <c r="F70" s="96"/>
      <c r="G70" s="567" t="s">
        <v>379</v>
      </c>
    </row>
    <row r="71" spans="2:7" s="21" customFormat="1" ht="57.75" customHeight="1" x14ac:dyDescent="0.25">
      <c r="B71" s="564" t="s">
        <v>1358</v>
      </c>
      <c r="C71" s="551" t="s">
        <v>1432</v>
      </c>
      <c r="D71" s="561" t="s">
        <v>379</v>
      </c>
      <c r="E71" s="96"/>
      <c r="F71" s="96"/>
      <c r="G71" s="567" t="s">
        <v>379</v>
      </c>
    </row>
    <row r="72" spans="2:7" s="21" customFormat="1" ht="57.75" customHeight="1" x14ac:dyDescent="0.25">
      <c r="B72" s="564" t="s">
        <v>921</v>
      </c>
      <c r="C72" s="551" t="s">
        <v>1432</v>
      </c>
      <c r="D72" s="561" t="s">
        <v>379</v>
      </c>
      <c r="E72" s="96"/>
      <c r="F72" s="96"/>
      <c r="G72" s="567" t="s">
        <v>379</v>
      </c>
    </row>
    <row r="73" spans="2:7" s="21" customFormat="1" ht="63.75" customHeight="1" x14ac:dyDescent="0.25">
      <c r="B73" s="564" t="s">
        <v>922</v>
      </c>
      <c r="C73" s="551" t="s">
        <v>1432</v>
      </c>
      <c r="D73" s="561" t="s">
        <v>379</v>
      </c>
      <c r="E73" s="96"/>
      <c r="F73" s="96"/>
      <c r="G73" s="567" t="s">
        <v>379</v>
      </c>
    </row>
    <row r="74" spans="2:7" s="21" customFormat="1" ht="59.25" customHeight="1" x14ac:dyDescent="0.25">
      <c r="B74" s="601" t="s">
        <v>923</v>
      </c>
      <c r="C74" s="542" t="s">
        <v>1432</v>
      </c>
      <c r="D74" s="543" t="s">
        <v>379</v>
      </c>
      <c r="E74" s="123"/>
      <c r="F74" s="123"/>
      <c r="G74" s="556" t="s">
        <v>379</v>
      </c>
    </row>
    <row r="75" spans="2:7" s="21" customFormat="1" ht="19" customHeight="1" thickBot="1" x14ac:dyDescent="0.3">
      <c r="B75" s="581" t="s">
        <v>924</v>
      </c>
      <c r="C75" s="497"/>
      <c r="D75" s="497"/>
      <c r="E75" s="497"/>
      <c r="F75" s="497"/>
      <c r="G75" s="497"/>
    </row>
    <row r="76" spans="2:7" s="21" customFormat="1" ht="19" customHeight="1" thickBot="1" x14ac:dyDescent="0.3">
      <c r="B76" s="584" t="s">
        <v>925</v>
      </c>
      <c r="C76" s="497"/>
      <c r="D76" s="497"/>
      <c r="E76" s="497"/>
      <c r="F76" s="497"/>
      <c r="G76" s="497"/>
    </row>
    <row r="77" spans="2:7" s="21" customFormat="1" ht="208.5" customHeight="1" x14ac:dyDescent="0.25">
      <c r="B77" s="609" t="s">
        <v>926</v>
      </c>
      <c r="C77" s="589" t="s">
        <v>388</v>
      </c>
      <c r="D77" s="590" t="s">
        <v>927</v>
      </c>
      <c r="E77" s="614" t="s">
        <v>1588</v>
      </c>
      <c r="F77" s="614" t="s">
        <v>928</v>
      </c>
      <c r="G77" s="589" t="s">
        <v>929</v>
      </c>
    </row>
    <row r="78" spans="2:7" s="21" customFormat="1" ht="19" customHeight="1" thickBot="1" x14ac:dyDescent="0.3">
      <c r="B78" s="584" t="s">
        <v>1589</v>
      </c>
      <c r="C78" s="497"/>
      <c r="D78" s="497"/>
      <c r="E78" s="497"/>
      <c r="F78" s="497"/>
      <c r="G78" s="497"/>
    </row>
    <row r="79" spans="2:7" s="21" customFormat="1" ht="58" customHeight="1" x14ac:dyDescent="0.25">
      <c r="B79" s="609" t="s">
        <v>1590</v>
      </c>
      <c r="C79" s="615" t="s">
        <v>862</v>
      </c>
      <c r="D79" s="615" t="s">
        <v>927</v>
      </c>
      <c r="E79" s="616" t="s">
        <v>1574</v>
      </c>
      <c r="F79" s="614" t="s">
        <v>930</v>
      </c>
      <c r="G79" s="589" t="s">
        <v>931</v>
      </c>
    </row>
    <row r="80" spans="2:7" s="21" customFormat="1" ht="19" customHeight="1" thickBot="1" x14ac:dyDescent="0.3">
      <c r="B80" s="584" t="s">
        <v>932</v>
      </c>
      <c r="C80" s="497"/>
      <c r="D80" s="497"/>
      <c r="E80" s="497"/>
      <c r="F80" s="497"/>
      <c r="G80" s="497"/>
    </row>
    <row r="81" spans="2:7" s="21" customFormat="1" ht="44.25" customHeight="1" x14ac:dyDescent="0.25">
      <c r="B81" s="600" t="s">
        <v>933</v>
      </c>
      <c r="C81" s="547" t="s">
        <v>388</v>
      </c>
      <c r="D81" s="557" t="s">
        <v>934</v>
      </c>
      <c r="E81" s="606" t="s">
        <v>1574</v>
      </c>
      <c r="F81" s="617" t="s">
        <v>930</v>
      </c>
      <c r="G81" s="547" t="s">
        <v>935</v>
      </c>
    </row>
    <row r="82" spans="2:7" s="21" customFormat="1" ht="218.25" customHeight="1" x14ac:dyDescent="0.25">
      <c r="B82" s="618" t="s">
        <v>936</v>
      </c>
      <c r="C82" s="619" t="s">
        <v>388</v>
      </c>
      <c r="D82" s="620" t="s">
        <v>934</v>
      </c>
      <c r="E82" s="604" t="s">
        <v>937</v>
      </c>
      <c r="F82" s="503"/>
      <c r="G82" s="619" t="s">
        <v>938</v>
      </c>
    </row>
    <row r="83" spans="2:7" s="21" customFormat="1" ht="235.5" customHeight="1" x14ac:dyDescent="0.25">
      <c r="B83" s="123"/>
      <c r="C83" s="123"/>
      <c r="D83" s="123"/>
      <c r="E83" s="123"/>
      <c r="F83" s="503"/>
      <c r="G83" s="123"/>
    </row>
    <row r="84" spans="2:7" s="21" customFormat="1" ht="43.5" customHeight="1" x14ac:dyDescent="0.25">
      <c r="B84" s="564" t="s">
        <v>939</v>
      </c>
      <c r="C84" s="551" t="s">
        <v>1432</v>
      </c>
      <c r="D84" s="561" t="s">
        <v>379</v>
      </c>
      <c r="E84" s="621" t="s">
        <v>940</v>
      </c>
      <c r="F84" s="503"/>
      <c r="G84" s="551" t="s">
        <v>935</v>
      </c>
    </row>
    <row r="85" spans="2:7" s="21" customFormat="1" ht="43.5" customHeight="1" x14ac:dyDescent="0.25">
      <c r="B85" s="600" t="s">
        <v>941</v>
      </c>
      <c r="C85" s="547" t="s">
        <v>1432</v>
      </c>
      <c r="D85" s="557" t="s">
        <v>379</v>
      </c>
      <c r="E85" s="606" t="s">
        <v>942</v>
      </c>
      <c r="F85" s="503"/>
      <c r="G85" s="547" t="s">
        <v>935</v>
      </c>
    </row>
    <row r="86" spans="2:7" s="21" customFormat="1" ht="29" customHeight="1" x14ac:dyDescent="0.25">
      <c r="B86" s="609" t="s">
        <v>943</v>
      </c>
      <c r="C86" s="589" t="s">
        <v>1432</v>
      </c>
      <c r="D86" s="590" t="s">
        <v>379</v>
      </c>
      <c r="E86" s="614" t="s">
        <v>944</v>
      </c>
      <c r="F86" s="503"/>
      <c r="G86" s="589" t="s">
        <v>935</v>
      </c>
    </row>
    <row r="87" spans="2:7" s="21" customFormat="1" ht="19" customHeight="1" thickBot="1" x14ac:dyDescent="0.3">
      <c r="B87" s="584" t="s">
        <v>945</v>
      </c>
      <c r="C87" s="497"/>
      <c r="D87" s="497"/>
      <c r="E87" s="497"/>
      <c r="F87" s="497"/>
      <c r="G87" s="497"/>
    </row>
    <row r="88" spans="2:7" s="21" customFormat="1" ht="101.5" customHeight="1" x14ac:dyDescent="0.25">
      <c r="B88" s="600" t="s">
        <v>946</v>
      </c>
      <c r="C88" s="547" t="s">
        <v>388</v>
      </c>
      <c r="D88" s="557" t="s">
        <v>927</v>
      </c>
      <c r="E88" s="606" t="s">
        <v>1574</v>
      </c>
      <c r="F88" s="606" t="s">
        <v>930</v>
      </c>
      <c r="G88" s="547" t="s">
        <v>873</v>
      </c>
    </row>
    <row r="89" spans="2:7" s="21" customFormat="1" ht="58" customHeight="1" x14ac:dyDescent="0.25">
      <c r="B89" s="564" t="s">
        <v>947</v>
      </c>
      <c r="C89" s="551" t="s">
        <v>388</v>
      </c>
      <c r="D89" s="561" t="s">
        <v>948</v>
      </c>
      <c r="E89" s="604" t="s">
        <v>949</v>
      </c>
      <c r="F89" s="604" t="s">
        <v>950</v>
      </c>
      <c r="G89" s="551" t="s">
        <v>935</v>
      </c>
    </row>
    <row r="90" spans="2:7" s="21" customFormat="1" ht="150" customHeight="1" x14ac:dyDescent="0.25">
      <c r="B90" s="564" t="s">
        <v>951</v>
      </c>
      <c r="C90" s="551" t="s">
        <v>388</v>
      </c>
      <c r="D90" s="561" t="s">
        <v>948</v>
      </c>
      <c r="E90" s="123"/>
      <c r="F90" s="123"/>
      <c r="G90" s="551" t="s">
        <v>935</v>
      </c>
    </row>
    <row r="91" spans="2:7" s="21" customFormat="1" ht="96" customHeight="1" x14ac:dyDescent="0.25">
      <c r="B91" s="601" t="s">
        <v>952</v>
      </c>
      <c r="C91" s="542" t="s">
        <v>388</v>
      </c>
      <c r="D91" s="545" t="s">
        <v>948</v>
      </c>
      <c r="E91" s="622" t="s">
        <v>1583</v>
      </c>
      <c r="F91" s="622" t="s">
        <v>930</v>
      </c>
      <c r="G91" s="542" t="s">
        <v>935</v>
      </c>
    </row>
    <row r="92" spans="2:7" s="21" customFormat="1" ht="19" customHeight="1" thickBot="1" x14ac:dyDescent="0.3">
      <c r="B92" s="581" t="s">
        <v>333</v>
      </c>
      <c r="C92" s="497"/>
      <c r="D92" s="497"/>
      <c r="E92" s="497"/>
      <c r="F92" s="497"/>
      <c r="G92" s="497"/>
    </row>
    <row r="93" spans="2:7" s="21" customFormat="1" ht="19" customHeight="1" thickBot="1" x14ac:dyDescent="0.3">
      <c r="B93" s="496" t="s">
        <v>953</v>
      </c>
      <c r="C93" s="497"/>
      <c r="D93" s="497"/>
      <c r="E93" s="497"/>
      <c r="F93" s="497"/>
      <c r="G93" s="497"/>
    </row>
    <row r="94" spans="2:7" s="21" customFormat="1" ht="82.5" customHeight="1" x14ac:dyDescent="0.25">
      <c r="B94" s="600" t="s">
        <v>954</v>
      </c>
      <c r="C94" s="547" t="s">
        <v>862</v>
      </c>
      <c r="D94" s="557" t="s">
        <v>927</v>
      </c>
      <c r="E94" s="606" t="s">
        <v>1575</v>
      </c>
      <c r="F94" s="623" t="s">
        <v>930</v>
      </c>
      <c r="G94" s="547" t="s">
        <v>929</v>
      </c>
    </row>
    <row r="95" spans="2:7" s="21" customFormat="1" ht="78" customHeight="1" x14ac:dyDescent="0.25">
      <c r="B95" s="564" t="s">
        <v>955</v>
      </c>
      <c r="C95" s="551" t="s">
        <v>388</v>
      </c>
      <c r="D95" s="561" t="s">
        <v>927</v>
      </c>
      <c r="E95" s="621" t="s">
        <v>1576</v>
      </c>
      <c r="F95" s="123"/>
      <c r="G95" s="551" t="s">
        <v>929</v>
      </c>
    </row>
    <row r="96" spans="2:7" x14ac:dyDescent="0.25">
      <c r="B96" s="90"/>
      <c r="C96" s="90"/>
      <c r="D96" s="91"/>
      <c r="E96" s="91"/>
      <c r="F96" s="91"/>
      <c r="G96" s="91"/>
    </row>
    <row r="97" spans="2:7" x14ac:dyDescent="0.25">
      <c r="B97" s="90"/>
      <c r="C97" s="90"/>
      <c r="D97" s="91"/>
      <c r="E97" s="91"/>
      <c r="F97" s="91"/>
      <c r="G97" s="91"/>
    </row>
    <row r="98" spans="2:7" x14ac:dyDescent="0.25">
      <c r="B98" s="90"/>
      <c r="C98" s="90"/>
      <c r="D98" s="91"/>
      <c r="E98" s="91"/>
      <c r="F98" s="91"/>
      <c r="G98" s="91"/>
    </row>
    <row r="99" spans="2:7" x14ac:dyDescent="0.25">
      <c r="B99" s="90"/>
      <c r="C99" s="90"/>
      <c r="D99" s="91"/>
      <c r="E99" s="91"/>
      <c r="F99" s="91"/>
      <c r="G99" s="91"/>
    </row>
    <row r="100" spans="2:7" x14ac:dyDescent="0.25">
      <c r="B100" s="90"/>
      <c r="C100" s="90"/>
      <c r="D100" s="91"/>
      <c r="E100" s="91"/>
      <c r="F100" s="91"/>
      <c r="G100" s="91"/>
    </row>
    <row r="101" spans="2:7" x14ac:dyDescent="0.25">
      <c r="B101" s="90"/>
      <c r="C101" s="90"/>
      <c r="D101" s="91"/>
      <c r="E101" s="91"/>
      <c r="F101" s="91"/>
      <c r="G101" s="91"/>
    </row>
    <row r="102" spans="2:7" x14ac:dyDescent="0.25">
      <c r="B102" s="90"/>
      <c r="C102" s="90"/>
      <c r="D102" s="91"/>
      <c r="E102" s="91"/>
      <c r="F102" s="91"/>
      <c r="G102" s="91"/>
    </row>
    <row r="103" spans="2:7" x14ac:dyDescent="0.25">
      <c r="B103" s="90"/>
      <c r="C103" s="90"/>
      <c r="D103" s="91"/>
      <c r="E103" s="91"/>
      <c r="F103" s="91"/>
      <c r="G103" s="91"/>
    </row>
    <row r="104" spans="2:7" x14ac:dyDescent="0.25">
      <c r="B104" s="90"/>
      <c r="C104" s="90"/>
      <c r="D104" s="91"/>
      <c r="E104" s="91"/>
      <c r="F104" s="91"/>
      <c r="G104" s="91"/>
    </row>
    <row r="105" spans="2:7" x14ac:dyDescent="0.25">
      <c r="B105" s="90"/>
      <c r="C105" s="90"/>
      <c r="D105" s="91"/>
      <c r="E105" s="91"/>
      <c r="F105" s="91"/>
      <c r="G105" s="91"/>
    </row>
    <row r="106" spans="2:7" s="21" customFormat="1" ht="251.25" customHeight="1" x14ac:dyDescent="0.25">
      <c r="B106" s="624" t="s">
        <v>1682</v>
      </c>
      <c r="C106" s="625" t="s">
        <v>388</v>
      </c>
      <c r="D106" s="626" t="s">
        <v>474</v>
      </c>
      <c r="E106" s="627" t="s">
        <v>956</v>
      </c>
      <c r="F106" s="628"/>
      <c r="G106" s="629" t="s">
        <v>379</v>
      </c>
    </row>
    <row r="107" spans="2:7" s="21" customFormat="1" ht="223.5" customHeight="1" x14ac:dyDescent="0.25">
      <c r="B107" s="624" t="s">
        <v>957</v>
      </c>
      <c r="C107" s="625" t="s">
        <v>388</v>
      </c>
      <c r="D107" s="626" t="s">
        <v>958</v>
      </c>
      <c r="E107" s="627" t="s">
        <v>1666</v>
      </c>
      <c r="F107" s="628"/>
      <c r="G107" s="629" t="s">
        <v>379</v>
      </c>
    </row>
    <row r="108" spans="2:7" s="21" customFormat="1" ht="60" customHeight="1" x14ac:dyDescent="0.25">
      <c r="B108" s="624" t="s">
        <v>858</v>
      </c>
      <c r="C108" s="625" t="s">
        <v>1432</v>
      </c>
      <c r="D108" s="626" t="s">
        <v>379</v>
      </c>
      <c r="E108" s="627" t="s">
        <v>859</v>
      </c>
      <c r="F108" s="628"/>
      <c r="G108" s="629" t="s">
        <v>379</v>
      </c>
    </row>
    <row r="109" spans="2:7" x14ac:dyDescent="0.25">
      <c r="B109" s="90"/>
      <c r="C109" s="90"/>
      <c r="D109" s="91"/>
      <c r="E109" s="91"/>
      <c r="F109" s="91"/>
      <c r="G109" s="91"/>
    </row>
  </sheetData>
  <sheetProtection algorithmName="SHA-512" hashValue="GcB9wdW4hCTD2GcRMs4H6Q2aatrz7XIrP58tVM6rUjTPGjtrhiZf27vWoGIPw3USPfNh4n3XskMETnmJBpdYVw==" saltValue="2jJju87DjDy5hfb01hkqhg==" spinCount="100000" sheet="1" objects="1" scenarios="1"/>
  <mergeCells count="58">
    <mergeCell ref="F94:F95"/>
    <mergeCell ref="E19:F22"/>
    <mergeCell ref="E29:F30"/>
    <mergeCell ref="B82:B83"/>
    <mergeCell ref="C82:C83"/>
    <mergeCell ref="D82:D83"/>
    <mergeCell ref="E82:E83"/>
    <mergeCell ref="B93:G93"/>
    <mergeCell ref="B75:G75"/>
    <mergeCell ref="B92:G92"/>
    <mergeCell ref="F81:F86"/>
    <mergeCell ref="G82:G83"/>
    <mergeCell ref="B16:G16"/>
    <mergeCell ref="B24:G24"/>
    <mergeCell ref="B42:G42"/>
    <mergeCell ref="B57:G57"/>
    <mergeCell ref="B65:G65"/>
    <mergeCell ref="B17:G17"/>
    <mergeCell ref="E18:F18"/>
    <mergeCell ref="E23:F23"/>
    <mergeCell ref="E27:E28"/>
    <mergeCell ref="F27:F28"/>
    <mergeCell ref="E32:F35"/>
    <mergeCell ref="B25:G25"/>
    <mergeCell ref="B31:G31"/>
    <mergeCell ref="B39:G39"/>
    <mergeCell ref="E107:F107"/>
    <mergeCell ref="E44:F44"/>
    <mergeCell ref="E59:F59"/>
    <mergeCell ref="E50:F50"/>
    <mergeCell ref="E51:F51"/>
    <mergeCell ref="E53:F53"/>
    <mergeCell ref="E54:F54"/>
    <mergeCell ref="F89:F90"/>
    <mergeCell ref="E55:F55"/>
    <mergeCell ref="E56:F56"/>
    <mergeCell ref="E61:F64"/>
    <mergeCell ref="B76:G76"/>
    <mergeCell ref="B78:G78"/>
    <mergeCell ref="B80:G80"/>
    <mergeCell ref="B87:G87"/>
    <mergeCell ref="E106:F106"/>
    <mergeCell ref="B1:G1"/>
    <mergeCell ref="B10:G10"/>
    <mergeCell ref="B9:G9"/>
    <mergeCell ref="E108:F108"/>
    <mergeCell ref="E36:F38"/>
    <mergeCell ref="E49:F49"/>
    <mergeCell ref="E89:E90"/>
    <mergeCell ref="E46:F48"/>
    <mergeCell ref="E67:E74"/>
    <mergeCell ref="F67:F74"/>
    <mergeCell ref="B43:G43"/>
    <mergeCell ref="B45:G45"/>
    <mergeCell ref="B52:G52"/>
    <mergeCell ref="B58:G58"/>
    <mergeCell ref="B60:G60"/>
    <mergeCell ref="B66:G66"/>
  </mergeCells>
  <conditionalFormatting sqref="B53:B56">
    <cfRule type="cellIs" dxfId="75" priority="34" operator="equal">
      <formula>"Not Mandatory"</formula>
    </cfRule>
    <cfRule type="cellIs" dxfId="74" priority="35" operator="equal">
      <formula>"Mandatory"</formula>
    </cfRule>
  </conditionalFormatting>
  <conditionalFormatting sqref="D84:E86 D106:E108">
    <cfRule type="cellIs" dxfId="73" priority="25" operator="equal">
      <formula>"Validate"</formula>
    </cfRule>
    <cfRule type="cellIs" dxfId="72" priority="26" operator="equal">
      <formula>"No"</formula>
    </cfRule>
    <cfRule type="cellIs" dxfId="71" priority="27" operator="equal">
      <formula>"Yes"</formula>
    </cfRule>
  </conditionalFormatting>
  <conditionalFormatting sqref="D11:F15 D18:E19 D20:D22 D23:E23 D26:F27 D28:D30 E29 D32:E32 D33:D35 D36:E36 D37:D38 E40:F40 D40:D41 D44:E44 E46 D46:D51 E49:E51 D53:E56 D59:E59 E61 B61:B63 D61:D64 D67:D74 D77:F77 D79:F79 D88:D91 F88:F91 D94:F94 D95:E95">
    <cfRule type="cellIs" dxfId="70" priority="31" operator="equal">
      <formula>"Validate"</formula>
    </cfRule>
    <cfRule type="cellIs" dxfId="69" priority="32" operator="equal">
      <formula>"No"</formula>
    </cfRule>
    <cfRule type="cellIs" dxfId="68" priority="33" operator="equal">
      <formula>"Yes"</formula>
    </cfRule>
  </conditionalFormatting>
  <conditionalFormatting sqref="D81:F82">
    <cfRule type="cellIs" dxfId="67" priority="16" operator="equal">
      <formula>"Validate"</formula>
    </cfRule>
    <cfRule type="cellIs" dxfId="66" priority="17" operator="equal">
      <formula>"No"</formula>
    </cfRule>
    <cfRule type="cellIs" dxfId="65" priority="18" operator="equal">
      <formula>"Yes"</formula>
    </cfRule>
  </conditionalFormatting>
  <conditionalFormatting sqref="E88:F89">
    <cfRule type="cellIs" dxfId="64" priority="4" operator="equal">
      <formula>"Validate"</formula>
    </cfRule>
    <cfRule type="cellIs" dxfId="63" priority="5" operator="equal">
      <formula>"No"</formula>
    </cfRule>
    <cfRule type="cellIs" dxfId="62" priority="6" operator="equal">
      <formula>"Yes"</formula>
    </cfRule>
  </conditionalFormatting>
  <conditionalFormatting sqref="E91:F91">
    <cfRule type="cellIs" dxfId="61" priority="10" operator="equal">
      <formula>"Validate"</formula>
    </cfRule>
    <cfRule type="cellIs" dxfId="60" priority="11" operator="equal">
      <formula>"No"</formula>
    </cfRule>
    <cfRule type="cellIs" dxfId="59" priority="12" operator="equal">
      <formula>"Yes"</formula>
    </cfRule>
  </conditionalFormatting>
  <hyperlinks>
    <hyperlink ref="B4" location="Cover!A1" display="Back to Cover" xr:uid="{00000000-0004-0000-0700-000000000000}"/>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A3CF62"/>
  </sheetPr>
  <dimension ref="B1:G104"/>
  <sheetViews>
    <sheetView showGridLines="0" zoomScale="85" zoomScaleNormal="85" workbookViewId="0">
      <pane xSplit="1" ySplit="8" topLeftCell="B103" activePane="bottomRight" state="frozen"/>
      <selection pane="topRight" activeCell="B1" sqref="B1"/>
      <selection pane="bottomLeft" activeCell="A6" sqref="A6"/>
      <selection pane="bottomRight" activeCell="E103" sqref="E103:F103"/>
    </sheetView>
  </sheetViews>
  <sheetFormatPr defaultColWidth="13.90625" defaultRowHeight="11.5" x14ac:dyDescent="0.25"/>
  <cols>
    <col min="1" max="1" width="4.6328125" customWidth="1"/>
    <col min="2" max="2" width="90" style="8" customWidth="1"/>
    <col min="3" max="3" width="20.6328125" style="8" customWidth="1"/>
    <col min="4" max="4" width="25.54296875" customWidth="1"/>
    <col min="5" max="5" width="91.1796875" customWidth="1"/>
    <col min="6" max="6" width="54.6328125" customWidth="1"/>
    <col min="7" max="7" width="62.453125" customWidth="1"/>
    <col min="8" max="8" width="19.6328125" customWidth="1"/>
    <col min="9" max="23" width="8.6328125" customWidth="1"/>
  </cols>
  <sheetData>
    <row r="1" spans="2:7" ht="49" customHeight="1" x14ac:dyDescent="0.3">
      <c r="B1" s="516"/>
      <c r="C1" s="95"/>
      <c r="D1" s="96"/>
      <c r="E1" s="96"/>
      <c r="F1" s="96"/>
      <c r="G1" s="96"/>
    </row>
    <row r="2" spans="2:7" ht="24" customHeight="1" x14ac:dyDescent="0.25">
      <c r="B2" s="517" t="s">
        <v>202</v>
      </c>
      <c r="C2" s="517"/>
      <c r="D2" s="517"/>
      <c r="E2" s="517"/>
      <c r="F2" s="517"/>
      <c r="G2" s="517"/>
    </row>
    <row r="3" spans="2:7" x14ac:dyDescent="0.25">
      <c r="B3" s="90"/>
      <c r="C3" s="90"/>
      <c r="D3" s="91"/>
      <c r="E3" s="91"/>
      <c r="F3" s="91"/>
      <c r="G3" s="91"/>
    </row>
    <row r="4" spans="2:7" ht="21" customHeight="1" x14ac:dyDescent="0.25">
      <c r="B4" s="596" t="s">
        <v>554</v>
      </c>
      <c r="C4" s="596"/>
      <c r="D4" s="596"/>
      <c r="E4" s="596"/>
      <c r="F4" s="596"/>
      <c r="G4" s="596"/>
    </row>
    <row r="5" spans="2:7" ht="19.5" customHeight="1" x14ac:dyDescent="0.25">
      <c r="B5" s="630"/>
      <c r="C5" s="433"/>
      <c r="D5" s="434"/>
      <c r="E5" s="96"/>
      <c r="F5" s="519"/>
      <c r="G5" s="520"/>
    </row>
    <row r="6" spans="2:7" ht="21" customHeight="1" x14ac:dyDescent="0.25">
      <c r="B6" s="597" t="s">
        <v>1346</v>
      </c>
      <c r="C6" s="597"/>
      <c r="D6" s="597"/>
      <c r="E6" s="597"/>
      <c r="F6" s="597"/>
      <c r="G6" s="597"/>
    </row>
    <row r="7" spans="2:7" s="21" customFormat="1" ht="21" customHeight="1" x14ac:dyDescent="0.25">
      <c r="B7" s="522" t="s">
        <v>1441</v>
      </c>
      <c r="C7" s="522"/>
      <c r="D7" s="522"/>
      <c r="E7" s="522"/>
      <c r="F7" s="522"/>
      <c r="G7" s="522"/>
    </row>
    <row r="8" spans="2:7" s="40" customFormat="1" ht="54" customHeight="1" x14ac:dyDescent="0.25">
      <c r="B8" s="473" t="s">
        <v>373</v>
      </c>
      <c r="C8" s="474" t="s">
        <v>374</v>
      </c>
      <c r="D8" s="475" t="s">
        <v>375</v>
      </c>
      <c r="E8" s="476" t="s">
        <v>376</v>
      </c>
      <c r="F8" s="476" t="s">
        <v>1379</v>
      </c>
      <c r="G8" s="476" t="s">
        <v>557</v>
      </c>
    </row>
    <row r="9" spans="2:7" s="40" customFormat="1" ht="19" customHeight="1" thickBot="1" x14ac:dyDescent="0.35">
      <c r="B9" s="581" t="s">
        <v>333</v>
      </c>
      <c r="C9" s="497"/>
      <c r="D9" s="497"/>
      <c r="E9" s="497"/>
      <c r="F9" s="497"/>
      <c r="G9" s="497"/>
    </row>
    <row r="10" spans="2:7" s="40" customFormat="1" ht="15" customHeight="1" thickBot="1" x14ac:dyDescent="0.35">
      <c r="B10" s="631" t="s">
        <v>959</v>
      </c>
      <c r="C10" s="483"/>
      <c r="D10" s="483"/>
      <c r="E10" s="483"/>
      <c r="F10" s="483"/>
      <c r="G10" s="483"/>
    </row>
    <row r="11" spans="2:7" s="40" customFormat="1" ht="40.5" customHeight="1" x14ac:dyDescent="0.25">
      <c r="B11" s="546" t="s">
        <v>1591</v>
      </c>
      <c r="C11" s="547" t="s">
        <v>412</v>
      </c>
      <c r="D11" s="557" t="s">
        <v>960</v>
      </c>
      <c r="E11" s="548">
        <v>681.82</v>
      </c>
      <c r="F11" s="574" t="s">
        <v>1597</v>
      </c>
      <c r="G11" s="549" t="s">
        <v>961</v>
      </c>
    </row>
    <row r="12" spans="2:7" s="40" customFormat="1" ht="32.25" customHeight="1" x14ac:dyDescent="0.25">
      <c r="B12" s="541" t="s">
        <v>1592</v>
      </c>
      <c r="C12" s="542" t="s">
        <v>412</v>
      </c>
      <c r="D12" s="543" t="s">
        <v>960</v>
      </c>
      <c r="E12" s="632">
        <v>5602.88</v>
      </c>
      <c r="F12" s="579" t="s">
        <v>1597</v>
      </c>
      <c r="G12" s="545" t="s">
        <v>961</v>
      </c>
    </row>
    <row r="13" spans="2:7" s="40" customFormat="1" ht="15" customHeight="1" thickBot="1" x14ac:dyDescent="0.3">
      <c r="B13" s="633" t="s">
        <v>962</v>
      </c>
      <c r="C13" s="497"/>
      <c r="D13" s="497"/>
      <c r="E13" s="497"/>
      <c r="F13" s="497"/>
      <c r="G13" s="497"/>
    </row>
    <row r="14" spans="2:7" s="40" customFormat="1" ht="20.149999999999999" customHeight="1" x14ac:dyDescent="0.25">
      <c r="B14" s="634" t="s">
        <v>963</v>
      </c>
      <c r="C14" s="547" t="s">
        <v>412</v>
      </c>
      <c r="D14" s="557" t="s">
        <v>960</v>
      </c>
      <c r="E14" s="635">
        <v>1948052</v>
      </c>
      <c r="F14" s="635">
        <v>0</v>
      </c>
      <c r="G14" s="549" t="s">
        <v>961</v>
      </c>
    </row>
    <row r="15" spans="2:7" s="40" customFormat="1" ht="29" customHeight="1" x14ac:dyDescent="0.25">
      <c r="B15" s="564" t="s">
        <v>964</v>
      </c>
      <c r="C15" s="551" t="s">
        <v>412</v>
      </c>
      <c r="D15" s="561" t="s">
        <v>960</v>
      </c>
      <c r="E15" s="554">
        <v>1612011</v>
      </c>
      <c r="F15" s="562" t="s">
        <v>1598</v>
      </c>
      <c r="G15" s="553" t="s">
        <v>961</v>
      </c>
    </row>
    <row r="16" spans="2:7" s="40" customFormat="1" ht="29" customHeight="1" x14ac:dyDescent="0.25">
      <c r="B16" s="601" t="s">
        <v>965</v>
      </c>
      <c r="C16" s="542" t="s">
        <v>412</v>
      </c>
      <c r="D16" s="543" t="s">
        <v>960</v>
      </c>
      <c r="E16" s="632">
        <v>336041</v>
      </c>
      <c r="F16" s="579" t="s">
        <v>1598</v>
      </c>
      <c r="G16" s="545" t="s">
        <v>961</v>
      </c>
    </row>
    <row r="17" spans="2:7" s="40" customFormat="1" ht="15" customHeight="1" thickBot="1" x14ac:dyDescent="0.3">
      <c r="B17" s="633" t="s">
        <v>1599</v>
      </c>
      <c r="C17" s="497"/>
      <c r="D17" s="497"/>
      <c r="E17" s="497"/>
      <c r="F17" s="497"/>
      <c r="G17" s="497"/>
    </row>
    <row r="18" spans="2:7" s="40" customFormat="1" ht="43.5" customHeight="1" x14ac:dyDescent="0.25">
      <c r="B18" s="634" t="s">
        <v>1600</v>
      </c>
      <c r="C18" s="547" t="s">
        <v>412</v>
      </c>
      <c r="D18" s="547" t="s">
        <v>960</v>
      </c>
      <c r="E18" s="635">
        <v>681328</v>
      </c>
      <c r="F18" s="635">
        <v>0</v>
      </c>
      <c r="G18" s="547" t="s">
        <v>966</v>
      </c>
    </row>
    <row r="19" spans="2:7" s="40" customFormat="1" ht="43.5" customHeight="1" x14ac:dyDescent="0.25">
      <c r="B19" s="636" t="s">
        <v>1601</v>
      </c>
      <c r="C19" s="551" t="s">
        <v>412</v>
      </c>
      <c r="D19" s="551" t="s">
        <v>960</v>
      </c>
      <c r="E19" s="563">
        <v>653028</v>
      </c>
      <c r="F19" s="563">
        <v>0</v>
      </c>
      <c r="G19" s="551" t="s">
        <v>966</v>
      </c>
    </row>
    <row r="20" spans="2:7" s="40" customFormat="1" ht="43.5" customHeight="1" x14ac:dyDescent="0.25">
      <c r="B20" s="637" t="s">
        <v>967</v>
      </c>
      <c r="C20" s="551" t="s">
        <v>412</v>
      </c>
      <c r="D20" s="551" t="s">
        <v>960</v>
      </c>
      <c r="E20" s="554">
        <v>653028</v>
      </c>
      <c r="F20" s="562" t="s">
        <v>1597</v>
      </c>
      <c r="G20" s="551" t="s">
        <v>966</v>
      </c>
    </row>
    <row r="21" spans="2:7" s="40" customFormat="1" ht="43.5" customHeight="1" x14ac:dyDescent="0.25">
      <c r="B21" s="637" t="s">
        <v>968</v>
      </c>
      <c r="C21" s="551" t="s">
        <v>412</v>
      </c>
      <c r="D21" s="551" t="s">
        <v>960</v>
      </c>
      <c r="E21" s="554">
        <v>0</v>
      </c>
      <c r="F21" s="562" t="s">
        <v>1597</v>
      </c>
      <c r="G21" s="551" t="s">
        <v>966</v>
      </c>
    </row>
    <row r="22" spans="2:7" s="40" customFormat="1" ht="43.5" customHeight="1" x14ac:dyDescent="0.25">
      <c r="B22" s="637" t="s">
        <v>969</v>
      </c>
      <c r="C22" s="551" t="s">
        <v>412</v>
      </c>
      <c r="D22" s="551" t="s">
        <v>960</v>
      </c>
      <c r="E22" s="554">
        <v>0</v>
      </c>
      <c r="F22" s="562" t="s">
        <v>1597</v>
      </c>
      <c r="G22" s="551" t="s">
        <v>966</v>
      </c>
    </row>
    <row r="23" spans="2:7" s="40" customFormat="1" ht="43.5" customHeight="1" x14ac:dyDescent="0.25">
      <c r="B23" s="636" t="s">
        <v>1602</v>
      </c>
      <c r="C23" s="551" t="s">
        <v>412</v>
      </c>
      <c r="D23" s="551" t="s">
        <v>960</v>
      </c>
      <c r="E23" s="563">
        <v>28300</v>
      </c>
      <c r="F23" s="563">
        <v>0</v>
      </c>
      <c r="G23" s="551" t="s">
        <v>966</v>
      </c>
    </row>
    <row r="24" spans="2:7" s="40" customFormat="1" ht="43.5" customHeight="1" x14ac:dyDescent="0.25">
      <c r="B24" s="637" t="s">
        <v>967</v>
      </c>
      <c r="C24" s="551" t="s">
        <v>412</v>
      </c>
      <c r="D24" s="551" t="s">
        <v>960</v>
      </c>
      <c r="E24" s="554">
        <v>28300</v>
      </c>
      <c r="F24" s="562" t="s">
        <v>1597</v>
      </c>
      <c r="G24" s="551" t="s">
        <v>966</v>
      </c>
    </row>
    <row r="25" spans="2:7" s="40" customFormat="1" ht="43.5" customHeight="1" x14ac:dyDescent="0.25">
      <c r="B25" s="637" t="s">
        <v>968</v>
      </c>
      <c r="C25" s="551" t="s">
        <v>412</v>
      </c>
      <c r="D25" s="551" t="s">
        <v>960</v>
      </c>
      <c r="E25" s="554">
        <v>0</v>
      </c>
      <c r="F25" s="552" t="s">
        <v>1597</v>
      </c>
      <c r="G25" s="551" t="s">
        <v>966</v>
      </c>
    </row>
    <row r="26" spans="2:7" s="40" customFormat="1" ht="45.5" customHeight="1" x14ac:dyDescent="0.25">
      <c r="B26" s="638" t="s">
        <v>969</v>
      </c>
      <c r="C26" s="542" t="s">
        <v>412</v>
      </c>
      <c r="D26" s="542" t="s">
        <v>960</v>
      </c>
      <c r="E26" s="632">
        <v>0</v>
      </c>
      <c r="F26" s="555" t="s">
        <v>1597</v>
      </c>
      <c r="G26" s="542" t="s">
        <v>966</v>
      </c>
    </row>
    <row r="27" spans="2:7" s="40" customFormat="1" ht="15" customHeight="1" thickBot="1" x14ac:dyDescent="0.3">
      <c r="B27" s="633" t="s">
        <v>1603</v>
      </c>
      <c r="C27" s="497"/>
      <c r="D27" s="497"/>
      <c r="E27" s="497"/>
      <c r="F27" s="497"/>
      <c r="G27" s="497"/>
    </row>
    <row r="28" spans="2:7" s="40" customFormat="1" ht="20.149999999999999" customHeight="1" x14ac:dyDescent="0.25">
      <c r="B28" s="634" t="s">
        <v>1604</v>
      </c>
      <c r="C28" s="547" t="s">
        <v>412</v>
      </c>
      <c r="D28" s="547" t="s">
        <v>960</v>
      </c>
      <c r="E28" s="639">
        <v>1266724</v>
      </c>
      <c r="F28" s="639">
        <v>0</v>
      </c>
      <c r="G28" s="547" t="s">
        <v>970</v>
      </c>
    </row>
    <row r="29" spans="2:7" s="40" customFormat="1" ht="20.149999999999999" customHeight="1" x14ac:dyDescent="0.25">
      <c r="B29" s="636" t="s">
        <v>1605</v>
      </c>
      <c r="C29" s="551" t="s">
        <v>412</v>
      </c>
      <c r="D29" s="551" t="s">
        <v>960</v>
      </c>
      <c r="E29" s="572">
        <v>958983</v>
      </c>
      <c r="F29" s="572">
        <v>0</v>
      </c>
      <c r="G29" s="551" t="s">
        <v>970</v>
      </c>
    </row>
    <row r="30" spans="2:7" s="40" customFormat="1" ht="29" customHeight="1" x14ac:dyDescent="0.25">
      <c r="B30" s="637" t="s">
        <v>971</v>
      </c>
      <c r="C30" s="551" t="s">
        <v>412</v>
      </c>
      <c r="D30" s="551" t="s">
        <v>960</v>
      </c>
      <c r="E30" s="577">
        <v>0</v>
      </c>
      <c r="F30" s="552" t="s">
        <v>1598</v>
      </c>
      <c r="G30" s="551" t="s">
        <v>970</v>
      </c>
    </row>
    <row r="31" spans="2:7" s="40" customFormat="1" ht="29" customHeight="1" x14ac:dyDescent="0.25">
      <c r="B31" s="637" t="s">
        <v>972</v>
      </c>
      <c r="C31" s="551" t="s">
        <v>412</v>
      </c>
      <c r="D31" s="551" t="s">
        <v>960</v>
      </c>
      <c r="E31" s="577">
        <v>958983</v>
      </c>
      <c r="F31" s="552" t="s">
        <v>1598</v>
      </c>
      <c r="G31" s="551" t="s">
        <v>970</v>
      </c>
    </row>
    <row r="32" spans="2:7" s="40" customFormat="1" ht="29" customHeight="1" x14ac:dyDescent="0.25">
      <c r="B32" s="637" t="s">
        <v>973</v>
      </c>
      <c r="C32" s="551" t="s">
        <v>412</v>
      </c>
      <c r="D32" s="551" t="s">
        <v>960</v>
      </c>
      <c r="E32" s="577">
        <v>0</v>
      </c>
      <c r="F32" s="552" t="s">
        <v>1598</v>
      </c>
      <c r="G32" s="551" t="s">
        <v>970</v>
      </c>
    </row>
    <row r="33" spans="2:7" s="40" customFormat="1" ht="20.149999999999999" customHeight="1" x14ac:dyDescent="0.25">
      <c r="B33" s="636" t="s">
        <v>1606</v>
      </c>
      <c r="C33" s="551" t="s">
        <v>412</v>
      </c>
      <c r="D33" s="551" t="s">
        <v>960</v>
      </c>
      <c r="E33" s="572">
        <v>307741</v>
      </c>
      <c r="F33" s="640">
        <v>0</v>
      </c>
      <c r="G33" s="551" t="s">
        <v>970</v>
      </c>
    </row>
    <row r="34" spans="2:7" s="40" customFormat="1" ht="29" customHeight="1" x14ac:dyDescent="0.25">
      <c r="B34" s="637" t="s">
        <v>971</v>
      </c>
      <c r="C34" s="551" t="s">
        <v>412</v>
      </c>
      <c r="D34" s="551" t="s">
        <v>960</v>
      </c>
      <c r="E34" s="577">
        <v>0</v>
      </c>
      <c r="F34" s="552" t="s">
        <v>1598</v>
      </c>
      <c r="G34" s="551" t="s">
        <v>970</v>
      </c>
    </row>
    <row r="35" spans="2:7" s="40" customFormat="1" ht="29" customHeight="1" x14ac:dyDescent="0.25">
      <c r="B35" s="637" t="s">
        <v>972</v>
      </c>
      <c r="C35" s="551" t="s">
        <v>412</v>
      </c>
      <c r="D35" s="551" t="s">
        <v>960</v>
      </c>
      <c r="E35" s="577">
        <v>307741</v>
      </c>
      <c r="F35" s="552" t="s">
        <v>1598</v>
      </c>
      <c r="G35" s="551" t="s">
        <v>970</v>
      </c>
    </row>
    <row r="36" spans="2:7" s="40" customFormat="1" ht="29" customHeight="1" x14ac:dyDescent="0.25">
      <c r="B36" s="638" t="s">
        <v>973</v>
      </c>
      <c r="C36" s="542" t="s">
        <v>412</v>
      </c>
      <c r="D36" s="542" t="s">
        <v>960</v>
      </c>
      <c r="E36" s="544">
        <v>0</v>
      </c>
      <c r="F36" s="555" t="s">
        <v>1598</v>
      </c>
      <c r="G36" s="542" t="s">
        <v>970</v>
      </c>
    </row>
    <row r="37" spans="2:7" s="40" customFormat="1" ht="19" customHeight="1" thickBot="1" x14ac:dyDescent="0.3">
      <c r="B37" s="581" t="s">
        <v>974</v>
      </c>
      <c r="C37" s="497"/>
      <c r="D37" s="497"/>
      <c r="E37" s="497"/>
      <c r="F37" s="497"/>
      <c r="G37" s="497"/>
    </row>
    <row r="38" spans="2:7" s="40" customFormat="1" ht="15" customHeight="1" thickBot="1" x14ac:dyDescent="0.3">
      <c r="B38" s="633" t="s">
        <v>975</v>
      </c>
      <c r="C38" s="497"/>
      <c r="D38" s="497"/>
      <c r="E38" s="497"/>
      <c r="F38" s="497"/>
      <c r="G38" s="497"/>
    </row>
    <row r="39" spans="2:7" s="40" customFormat="1" ht="20.149999999999999" customHeight="1" x14ac:dyDescent="0.25">
      <c r="B39" s="634" t="s">
        <v>976</v>
      </c>
      <c r="C39" s="547" t="s">
        <v>412</v>
      </c>
      <c r="D39" s="557" t="s">
        <v>960</v>
      </c>
      <c r="E39" s="635">
        <v>1954336.7</v>
      </c>
      <c r="F39" s="635">
        <v>0</v>
      </c>
      <c r="G39" s="549" t="s">
        <v>961</v>
      </c>
    </row>
    <row r="40" spans="2:7" s="40" customFormat="1" ht="43.5" customHeight="1" x14ac:dyDescent="0.25">
      <c r="B40" s="559" t="s">
        <v>977</v>
      </c>
      <c r="C40" s="551" t="s">
        <v>412</v>
      </c>
      <c r="D40" s="551" t="s">
        <v>960</v>
      </c>
      <c r="E40" s="563">
        <v>686791</v>
      </c>
      <c r="F40" s="563">
        <v>0</v>
      </c>
      <c r="G40" s="551" t="s">
        <v>966</v>
      </c>
    </row>
    <row r="41" spans="2:7" s="40" customFormat="1" ht="43.5" customHeight="1" x14ac:dyDescent="0.25">
      <c r="B41" s="559" t="s">
        <v>978</v>
      </c>
      <c r="C41" s="551" t="s">
        <v>412</v>
      </c>
      <c r="D41" s="551" t="s">
        <v>960</v>
      </c>
      <c r="E41" s="563">
        <v>174.15</v>
      </c>
      <c r="F41" s="641">
        <v>0</v>
      </c>
      <c r="G41" s="551" t="s">
        <v>966</v>
      </c>
    </row>
    <row r="42" spans="2:7" s="40" customFormat="1" ht="43.5" customHeight="1" x14ac:dyDescent="0.25">
      <c r="B42" s="550" t="s">
        <v>979</v>
      </c>
      <c r="C42" s="551" t="s">
        <v>412</v>
      </c>
      <c r="D42" s="551" t="s">
        <v>960</v>
      </c>
      <c r="E42" s="554">
        <v>8.0399999999999991</v>
      </c>
      <c r="F42" s="552" t="s">
        <v>1597</v>
      </c>
      <c r="G42" s="551" t="s">
        <v>966</v>
      </c>
    </row>
    <row r="43" spans="2:7" s="40" customFormat="1" ht="43.5" customHeight="1" x14ac:dyDescent="0.25">
      <c r="B43" s="550" t="s">
        <v>980</v>
      </c>
      <c r="C43" s="551" t="s">
        <v>412</v>
      </c>
      <c r="D43" s="551" t="s">
        <v>960</v>
      </c>
      <c r="E43" s="554">
        <v>166.11</v>
      </c>
      <c r="F43" s="552" t="s">
        <v>1597</v>
      </c>
      <c r="G43" s="551" t="s">
        <v>966</v>
      </c>
    </row>
    <row r="44" spans="2:7" s="40" customFormat="1" ht="43.5" customHeight="1" x14ac:dyDescent="0.25">
      <c r="B44" s="550" t="s">
        <v>981</v>
      </c>
      <c r="C44" s="551" t="s">
        <v>412</v>
      </c>
      <c r="D44" s="551" t="s">
        <v>960</v>
      </c>
      <c r="E44" s="554">
        <v>0</v>
      </c>
      <c r="F44" s="552" t="s">
        <v>1597</v>
      </c>
      <c r="G44" s="551" t="s">
        <v>966</v>
      </c>
    </row>
    <row r="45" spans="2:7" s="40" customFormat="1" ht="43.5" customHeight="1" x14ac:dyDescent="0.25">
      <c r="B45" s="559" t="s">
        <v>982</v>
      </c>
      <c r="C45" s="551" t="s">
        <v>412</v>
      </c>
      <c r="D45" s="551" t="s">
        <v>960</v>
      </c>
      <c r="E45" s="563">
        <v>5288.85</v>
      </c>
      <c r="F45" s="641">
        <v>0</v>
      </c>
      <c r="G45" s="551" t="s">
        <v>966</v>
      </c>
    </row>
    <row r="46" spans="2:7" s="40" customFormat="1" ht="43.5" customHeight="1" x14ac:dyDescent="0.25">
      <c r="B46" s="550" t="s">
        <v>979</v>
      </c>
      <c r="C46" s="551" t="s">
        <v>412</v>
      </c>
      <c r="D46" s="551" t="s">
        <v>960</v>
      </c>
      <c r="E46" s="554">
        <v>3439.52</v>
      </c>
      <c r="F46" s="552" t="s">
        <v>1597</v>
      </c>
      <c r="G46" s="551" t="s">
        <v>966</v>
      </c>
    </row>
    <row r="47" spans="2:7" s="40" customFormat="1" ht="43.5" customHeight="1" x14ac:dyDescent="0.25">
      <c r="B47" s="550" t="s">
        <v>980</v>
      </c>
      <c r="C47" s="551" t="s">
        <v>412</v>
      </c>
      <c r="D47" s="551" t="s">
        <v>960</v>
      </c>
      <c r="E47" s="554">
        <v>1849.33</v>
      </c>
      <c r="F47" s="552" t="s">
        <v>1597</v>
      </c>
      <c r="G47" s="551" t="s">
        <v>966</v>
      </c>
    </row>
    <row r="48" spans="2:7" s="40" customFormat="1" ht="43.5" customHeight="1" x14ac:dyDescent="0.25">
      <c r="B48" s="550" t="s">
        <v>981</v>
      </c>
      <c r="C48" s="551" t="s">
        <v>412</v>
      </c>
      <c r="D48" s="551" t="s">
        <v>960</v>
      </c>
      <c r="E48" s="554">
        <v>0</v>
      </c>
      <c r="F48" s="552" t="s">
        <v>1597</v>
      </c>
      <c r="G48" s="551" t="s">
        <v>966</v>
      </c>
    </row>
    <row r="49" spans="2:7" s="40" customFormat="1" ht="20.149999999999999" customHeight="1" x14ac:dyDescent="0.25">
      <c r="B49" s="559" t="s">
        <v>983</v>
      </c>
      <c r="C49" s="551" t="s">
        <v>412</v>
      </c>
      <c r="D49" s="551" t="s">
        <v>960</v>
      </c>
      <c r="E49" s="563">
        <v>1267545.7</v>
      </c>
      <c r="F49" s="563">
        <v>0</v>
      </c>
      <c r="G49" s="551" t="s">
        <v>970</v>
      </c>
    </row>
    <row r="50" spans="2:7" s="40" customFormat="1" ht="20.149999999999999" customHeight="1" x14ac:dyDescent="0.25">
      <c r="B50" s="559" t="s">
        <v>984</v>
      </c>
      <c r="C50" s="551" t="s">
        <v>412</v>
      </c>
      <c r="D50" s="551" t="s">
        <v>960</v>
      </c>
      <c r="E50" s="563">
        <v>507.67</v>
      </c>
      <c r="F50" s="563">
        <v>0</v>
      </c>
      <c r="G50" s="551" t="s">
        <v>970</v>
      </c>
    </row>
    <row r="51" spans="2:7" s="40" customFormat="1" ht="29" customHeight="1" x14ac:dyDescent="0.25">
      <c r="B51" s="550" t="s">
        <v>985</v>
      </c>
      <c r="C51" s="551" t="s">
        <v>412</v>
      </c>
      <c r="D51" s="551" t="s">
        <v>960</v>
      </c>
      <c r="E51" s="554">
        <v>495.41</v>
      </c>
      <c r="F51" s="552" t="s">
        <v>1597</v>
      </c>
      <c r="G51" s="551" t="s">
        <v>970</v>
      </c>
    </row>
    <row r="52" spans="2:7" s="40" customFormat="1" ht="29" customHeight="1" x14ac:dyDescent="0.25">
      <c r="B52" s="550" t="s">
        <v>986</v>
      </c>
      <c r="C52" s="551" t="s">
        <v>412</v>
      </c>
      <c r="D52" s="551" t="s">
        <v>960</v>
      </c>
      <c r="E52" s="554">
        <v>12.26</v>
      </c>
      <c r="F52" s="552" t="s">
        <v>1597</v>
      </c>
      <c r="G52" s="551" t="s">
        <v>970</v>
      </c>
    </row>
    <row r="53" spans="2:7" s="40" customFormat="1" ht="29" customHeight="1" x14ac:dyDescent="0.25">
      <c r="B53" s="550" t="s">
        <v>987</v>
      </c>
      <c r="C53" s="551" t="s">
        <v>412</v>
      </c>
      <c r="D53" s="551" t="s">
        <v>960</v>
      </c>
      <c r="E53" s="554">
        <v>0</v>
      </c>
      <c r="F53" s="552" t="s">
        <v>1597</v>
      </c>
      <c r="G53" s="551" t="s">
        <v>970</v>
      </c>
    </row>
    <row r="54" spans="2:7" s="40" customFormat="1" ht="20.149999999999999" customHeight="1" x14ac:dyDescent="0.25">
      <c r="B54" s="559" t="s">
        <v>988</v>
      </c>
      <c r="C54" s="551" t="s">
        <v>412</v>
      </c>
      <c r="D54" s="551" t="s">
        <v>960</v>
      </c>
      <c r="E54" s="563">
        <v>314.02999999999997</v>
      </c>
      <c r="F54" s="563">
        <v>0</v>
      </c>
      <c r="G54" s="551" t="s">
        <v>970</v>
      </c>
    </row>
    <row r="55" spans="2:7" s="40" customFormat="1" ht="29" customHeight="1" x14ac:dyDescent="0.25">
      <c r="B55" s="550" t="s">
        <v>985</v>
      </c>
      <c r="C55" s="551" t="s">
        <v>412</v>
      </c>
      <c r="D55" s="551" t="s">
        <v>960</v>
      </c>
      <c r="E55" s="554">
        <v>0</v>
      </c>
      <c r="F55" s="552" t="s">
        <v>1597</v>
      </c>
      <c r="G55" s="551" t="s">
        <v>970</v>
      </c>
    </row>
    <row r="56" spans="2:7" s="40" customFormat="1" ht="29" customHeight="1" x14ac:dyDescent="0.25">
      <c r="B56" s="550" t="s">
        <v>986</v>
      </c>
      <c r="C56" s="551" t="s">
        <v>412</v>
      </c>
      <c r="D56" s="551" t="s">
        <v>960</v>
      </c>
      <c r="E56" s="577">
        <v>314.02999999999997</v>
      </c>
      <c r="F56" s="552" t="s">
        <v>1597</v>
      </c>
      <c r="G56" s="551" t="s">
        <v>970</v>
      </c>
    </row>
    <row r="57" spans="2:7" s="40" customFormat="1" ht="29" customHeight="1" x14ac:dyDescent="0.25">
      <c r="B57" s="550" t="s">
        <v>987</v>
      </c>
      <c r="C57" s="551" t="s">
        <v>412</v>
      </c>
      <c r="D57" s="551" t="s">
        <v>960</v>
      </c>
      <c r="E57" s="577">
        <v>0</v>
      </c>
      <c r="F57" s="552" t="s">
        <v>1597</v>
      </c>
      <c r="G57" s="551" t="s">
        <v>970</v>
      </c>
    </row>
    <row r="58" spans="2:7" s="40" customFormat="1" ht="126.75" customHeight="1" x14ac:dyDescent="0.25">
      <c r="B58" s="642" t="s">
        <v>989</v>
      </c>
      <c r="C58" s="542" t="s">
        <v>412</v>
      </c>
      <c r="D58" s="542" t="s">
        <v>990</v>
      </c>
      <c r="E58" s="555" t="s">
        <v>991</v>
      </c>
      <c r="F58" s="555" t="s">
        <v>1597</v>
      </c>
      <c r="G58" s="542" t="s">
        <v>970</v>
      </c>
    </row>
    <row r="59" spans="2:7" s="40" customFormat="1" ht="16" customHeight="1" thickBot="1" x14ac:dyDescent="0.3">
      <c r="B59" s="496" t="s">
        <v>992</v>
      </c>
      <c r="C59" s="497"/>
      <c r="D59" s="497"/>
      <c r="E59" s="497"/>
      <c r="F59" s="497"/>
      <c r="G59" s="497"/>
    </row>
    <row r="60" spans="2:7" s="40" customFormat="1" ht="29" customHeight="1" x14ac:dyDescent="0.25">
      <c r="B60" s="588" t="s">
        <v>993</v>
      </c>
      <c r="C60" s="589" t="s">
        <v>412</v>
      </c>
      <c r="D60" s="590" t="s">
        <v>960</v>
      </c>
      <c r="E60" s="643">
        <v>681.82</v>
      </c>
      <c r="F60" s="644" t="s">
        <v>1597</v>
      </c>
      <c r="G60" s="589" t="s">
        <v>994</v>
      </c>
    </row>
    <row r="61" spans="2:7" s="40" customFormat="1" ht="15.5" customHeight="1" x14ac:dyDescent="0.25">
      <c r="B61" s="99" t="s">
        <v>813</v>
      </c>
      <c r="C61" s="645"/>
      <c r="D61" s="645"/>
      <c r="E61" s="645"/>
      <c r="F61" s="645"/>
      <c r="G61" s="645"/>
    </row>
    <row r="62" spans="2:7" s="40" customFormat="1" ht="20.149999999999999" customHeight="1" x14ac:dyDescent="0.25">
      <c r="B62" s="574" t="s">
        <v>995</v>
      </c>
      <c r="C62" s="547" t="s">
        <v>412</v>
      </c>
      <c r="D62" s="547" t="s">
        <v>960</v>
      </c>
      <c r="E62" s="575">
        <v>1954336.7</v>
      </c>
      <c r="F62" s="557" t="s">
        <v>277</v>
      </c>
      <c r="G62" s="576"/>
    </row>
    <row r="63" spans="2:7" s="40" customFormat="1" ht="20.149999999999999" customHeight="1" x14ac:dyDescent="0.25">
      <c r="B63" s="562" t="s">
        <v>996</v>
      </c>
      <c r="C63" s="551" t="s">
        <v>412</v>
      </c>
      <c r="D63" s="551" t="s">
        <v>960</v>
      </c>
      <c r="E63" s="577">
        <v>686791</v>
      </c>
      <c r="F63" s="561" t="s">
        <v>277</v>
      </c>
      <c r="G63" s="578"/>
    </row>
    <row r="64" spans="2:7" s="40" customFormat="1" ht="20.149999999999999" customHeight="1" x14ac:dyDescent="0.25">
      <c r="B64" s="562" t="s">
        <v>997</v>
      </c>
      <c r="C64" s="551" t="s">
        <v>412</v>
      </c>
      <c r="D64" s="551" t="s">
        <v>960</v>
      </c>
      <c r="E64" s="577">
        <v>1267545.7</v>
      </c>
      <c r="F64" s="561" t="s">
        <v>277</v>
      </c>
      <c r="G64" s="578"/>
    </row>
    <row r="65" spans="2:7" s="40" customFormat="1" ht="20.149999999999999" customHeight="1" x14ac:dyDescent="0.25">
      <c r="B65" s="562" t="s">
        <v>998</v>
      </c>
      <c r="C65" s="551" t="s">
        <v>412</v>
      </c>
      <c r="D65" s="551" t="s">
        <v>817</v>
      </c>
      <c r="E65" s="577">
        <v>35.141897504150641</v>
      </c>
      <c r="F65" s="561" t="s">
        <v>277</v>
      </c>
      <c r="G65" s="578"/>
    </row>
    <row r="66" spans="2:7" s="40" customFormat="1" ht="20.149999999999999" customHeight="1" x14ac:dyDescent="0.25">
      <c r="B66" s="562" t="s">
        <v>999</v>
      </c>
      <c r="C66" s="551" t="s">
        <v>412</v>
      </c>
      <c r="D66" s="551" t="s">
        <v>817</v>
      </c>
      <c r="E66" s="577">
        <v>64.858102495849351</v>
      </c>
      <c r="F66" s="561" t="s">
        <v>277</v>
      </c>
      <c r="G66" s="578"/>
    </row>
    <row r="67" spans="2:7" s="40" customFormat="1" ht="20.149999999999999" customHeight="1" x14ac:dyDescent="0.25">
      <c r="B67" s="562" t="s">
        <v>1000</v>
      </c>
      <c r="C67" s="551" t="s">
        <v>412</v>
      </c>
      <c r="D67" s="551" t="s">
        <v>817</v>
      </c>
      <c r="E67" s="577">
        <v>64.858102495849351</v>
      </c>
      <c r="F67" s="561" t="s">
        <v>277</v>
      </c>
      <c r="G67" s="578"/>
    </row>
    <row r="68" spans="2:7" s="40" customFormat="1" ht="20.149999999999999" customHeight="1" x14ac:dyDescent="0.25">
      <c r="B68" s="562" t="s">
        <v>1001</v>
      </c>
      <c r="C68" s="551" t="s">
        <v>412</v>
      </c>
      <c r="D68" s="551" t="s">
        <v>817</v>
      </c>
      <c r="E68" s="577">
        <v>40.510145402233597</v>
      </c>
      <c r="F68" s="561" t="s">
        <v>277</v>
      </c>
      <c r="G68" s="578"/>
    </row>
    <row r="69" spans="2:7" s="40" customFormat="1" ht="20.149999999999999" customHeight="1" x14ac:dyDescent="0.25">
      <c r="B69" s="579" t="s">
        <v>1002</v>
      </c>
      <c r="C69" s="542" t="s">
        <v>412</v>
      </c>
      <c r="D69" s="542" t="s">
        <v>817</v>
      </c>
      <c r="E69" s="544">
        <v>8.4215914129525871</v>
      </c>
      <c r="F69" s="543" t="s">
        <v>277</v>
      </c>
      <c r="G69" s="580"/>
    </row>
    <row r="70" spans="2:7" s="40" customFormat="1" ht="19" customHeight="1" thickBot="1" x14ac:dyDescent="0.3">
      <c r="B70" s="581" t="s">
        <v>1671</v>
      </c>
      <c r="C70" s="497"/>
      <c r="D70" s="497"/>
      <c r="E70" s="497"/>
      <c r="F70" s="497"/>
      <c r="G70" s="497"/>
    </row>
    <row r="71" spans="2:7" s="40" customFormat="1" ht="16" customHeight="1" thickBot="1" x14ac:dyDescent="0.3">
      <c r="B71" s="584" t="s">
        <v>1674</v>
      </c>
      <c r="C71" s="497"/>
      <c r="D71" s="497"/>
      <c r="E71" s="497"/>
      <c r="F71" s="497"/>
      <c r="G71" s="497"/>
    </row>
    <row r="72" spans="2:7" s="21" customFormat="1" ht="92.5" customHeight="1" x14ac:dyDescent="0.3">
      <c r="B72" s="574" t="s">
        <v>1607</v>
      </c>
      <c r="C72" s="646" t="s">
        <v>1432</v>
      </c>
      <c r="D72" s="594" t="s">
        <v>379</v>
      </c>
      <c r="E72" s="593" t="s">
        <v>1003</v>
      </c>
      <c r="F72" s="123"/>
      <c r="G72" s="547" t="s">
        <v>601</v>
      </c>
    </row>
    <row r="73" spans="2:7" s="21" customFormat="1" ht="44.25" customHeight="1" x14ac:dyDescent="0.25">
      <c r="B73" s="579" t="s">
        <v>1004</v>
      </c>
      <c r="C73" s="647" t="s">
        <v>1432</v>
      </c>
      <c r="D73" s="556" t="s">
        <v>379</v>
      </c>
      <c r="E73" s="648" t="s">
        <v>1402</v>
      </c>
      <c r="F73" s="396"/>
      <c r="G73" s="542" t="s">
        <v>601</v>
      </c>
    </row>
    <row r="74" spans="2:7" s="21" customFormat="1" ht="19" customHeight="1" thickBot="1" x14ac:dyDescent="0.3">
      <c r="B74" s="581" t="s">
        <v>1005</v>
      </c>
      <c r="C74" s="497"/>
      <c r="D74" s="497"/>
      <c r="E74" s="497"/>
      <c r="F74" s="497"/>
      <c r="G74" s="497"/>
    </row>
    <row r="75" spans="2:7" s="21" customFormat="1" ht="16" customHeight="1" thickBot="1" x14ac:dyDescent="0.3">
      <c r="B75" s="584" t="s">
        <v>1608</v>
      </c>
      <c r="C75" s="497"/>
      <c r="D75" s="497"/>
      <c r="E75" s="497"/>
      <c r="F75" s="497"/>
      <c r="G75" s="497"/>
    </row>
    <row r="76" spans="2:7" s="21" customFormat="1" ht="126" customHeight="1" x14ac:dyDescent="0.25">
      <c r="B76" s="588" t="s">
        <v>1006</v>
      </c>
      <c r="C76" s="589" t="s">
        <v>1432</v>
      </c>
      <c r="D76" s="590" t="s">
        <v>379</v>
      </c>
      <c r="E76" s="649" t="s">
        <v>1007</v>
      </c>
      <c r="F76" s="96"/>
      <c r="G76" s="589" t="s">
        <v>601</v>
      </c>
    </row>
    <row r="77" spans="2:7" s="21" customFormat="1" ht="19" customHeight="1" x14ac:dyDescent="0.25">
      <c r="B77" s="498" t="s">
        <v>1008</v>
      </c>
      <c r="C77" s="96"/>
      <c r="D77" s="96"/>
      <c r="E77" s="96"/>
      <c r="F77" s="96"/>
      <c r="G77" s="96"/>
    </row>
    <row r="78" spans="2:7" s="21" customFormat="1" ht="16" customHeight="1" thickBot="1" x14ac:dyDescent="0.3">
      <c r="B78" s="584" t="s">
        <v>1009</v>
      </c>
      <c r="C78" s="497"/>
      <c r="D78" s="497"/>
      <c r="E78" s="497"/>
      <c r="F78" s="497"/>
      <c r="G78" s="497"/>
    </row>
    <row r="79" spans="2:7" s="21" customFormat="1" ht="145" customHeight="1" x14ac:dyDescent="0.3">
      <c r="B79" s="546" t="s">
        <v>1010</v>
      </c>
      <c r="C79" s="547" t="s">
        <v>1432</v>
      </c>
      <c r="D79" s="557" t="s">
        <v>379</v>
      </c>
      <c r="E79" s="574" t="s">
        <v>1391</v>
      </c>
      <c r="F79" s="574" t="s">
        <v>1011</v>
      </c>
      <c r="G79" s="549" t="s">
        <v>379</v>
      </c>
    </row>
    <row r="80" spans="2:7" s="21" customFormat="1" ht="141" customHeight="1" x14ac:dyDescent="0.25">
      <c r="B80" s="550" t="s">
        <v>1012</v>
      </c>
      <c r="C80" s="551" t="s">
        <v>1432</v>
      </c>
      <c r="D80" s="561" t="s">
        <v>379</v>
      </c>
      <c r="E80" s="562" t="s">
        <v>1614</v>
      </c>
      <c r="F80" s="562" t="s">
        <v>1617</v>
      </c>
      <c r="G80" s="553" t="s">
        <v>379</v>
      </c>
    </row>
    <row r="81" spans="2:7" s="21" customFormat="1" ht="98.25" customHeight="1" x14ac:dyDescent="0.25">
      <c r="B81" s="550" t="s">
        <v>1609</v>
      </c>
      <c r="C81" s="551" t="s">
        <v>1432</v>
      </c>
      <c r="D81" s="561" t="s">
        <v>379</v>
      </c>
      <c r="E81" s="562" t="s">
        <v>1610</v>
      </c>
      <c r="F81" s="562" t="s">
        <v>1013</v>
      </c>
      <c r="G81" s="553" t="s">
        <v>379</v>
      </c>
    </row>
    <row r="82" spans="2:7" s="21" customFormat="1" ht="158.25" customHeight="1" x14ac:dyDescent="0.3">
      <c r="B82" s="550" t="s">
        <v>1014</v>
      </c>
      <c r="C82" s="551" t="s">
        <v>1432</v>
      </c>
      <c r="D82" s="561" t="s">
        <v>379</v>
      </c>
      <c r="E82" s="562" t="s">
        <v>1611</v>
      </c>
      <c r="F82" s="562" t="s">
        <v>1015</v>
      </c>
      <c r="G82" s="553" t="s">
        <v>379</v>
      </c>
    </row>
    <row r="83" spans="2:7" s="21" customFormat="1" ht="114.75" customHeight="1" x14ac:dyDescent="0.25">
      <c r="B83" s="550" t="s">
        <v>1016</v>
      </c>
      <c r="C83" s="551" t="s">
        <v>1432</v>
      </c>
      <c r="D83" s="561" t="s">
        <v>379</v>
      </c>
      <c r="E83" s="562" t="s">
        <v>1017</v>
      </c>
      <c r="F83" s="562" t="s">
        <v>1617</v>
      </c>
      <c r="G83" s="553" t="s">
        <v>379</v>
      </c>
    </row>
    <row r="84" spans="2:7" s="21" customFormat="1" ht="141" customHeight="1" x14ac:dyDescent="0.25">
      <c r="B84" s="550" t="s">
        <v>1018</v>
      </c>
      <c r="C84" s="551" t="s">
        <v>1432</v>
      </c>
      <c r="D84" s="561" t="s">
        <v>379</v>
      </c>
      <c r="E84" s="562" t="s">
        <v>1612</v>
      </c>
      <c r="F84" s="562" t="s">
        <v>1617</v>
      </c>
      <c r="G84" s="553" t="s">
        <v>379</v>
      </c>
    </row>
    <row r="85" spans="2:7" s="21" customFormat="1" ht="230.25" customHeight="1" x14ac:dyDescent="0.25">
      <c r="B85" s="541" t="s">
        <v>1019</v>
      </c>
      <c r="C85" s="542" t="s">
        <v>1432</v>
      </c>
      <c r="D85" s="543" t="s">
        <v>379</v>
      </c>
      <c r="E85" s="579" t="s">
        <v>1020</v>
      </c>
      <c r="F85" s="579" t="s">
        <v>1021</v>
      </c>
      <c r="G85" s="545" t="s">
        <v>379</v>
      </c>
    </row>
    <row r="86" spans="2:7" s="21" customFormat="1" ht="19" customHeight="1" x14ac:dyDescent="0.25">
      <c r="B86" s="498" t="s">
        <v>1022</v>
      </c>
      <c r="C86" s="96"/>
      <c r="D86" s="96"/>
      <c r="E86" s="96"/>
      <c r="F86" s="96"/>
      <c r="G86" s="96"/>
    </row>
    <row r="87" spans="2:7" s="21" customFormat="1" ht="16" customHeight="1" thickBot="1" x14ac:dyDescent="0.3">
      <c r="B87" s="584" t="s">
        <v>1023</v>
      </c>
      <c r="C87" s="497"/>
      <c r="D87" s="497"/>
      <c r="E87" s="497"/>
      <c r="F87" s="497"/>
      <c r="G87" s="497"/>
    </row>
    <row r="88" spans="2:7" s="21" customFormat="1" ht="76.5" customHeight="1" x14ac:dyDescent="0.25">
      <c r="B88" s="588" t="s">
        <v>1459</v>
      </c>
      <c r="C88" s="589" t="s">
        <v>388</v>
      </c>
      <c r="D88" s="590" t="s">
        <v>379</v>
      </c>
      <c r="E88" s="649" t="s">
        <v>1420</v>
      </c>
      <c r="F88" s="96"/>
      <c r="G88" s="592" t="s">
        <v>1024</v>
      </c>
    </row>
    <row r="89" spans="2:7" s="21" customFormat="1" ht="16" customHeight="1" thickBot="1" x14ac:dyDescent="0.3">
      <c r="B89" s="584" t="s">
        <v>1025</v>
      </c>
      <c r="C89" s="497"/>
      <c r="D89" s="497"/>
      <c r="E89" s="497"/>
      <c r="F89" s="497"/>
      <c r="G89" s="497"/>
    </row>
    <row r="90" spans="2:7" s="21" customFormat="1" ht="64" customHeight="1" x14ac:dyDescent="0.25">
      <c r="B90" s="588" t="s">
        <v>1026</v>
      </c>
      <c r="C90" s="589" t="s">
        <v>388</v>
      </c>
      <c r="D90" s="590" t="s">
        <v>379</v>
      </c>
      <c r="E90" s="591" t="s">
        <v>1392</v>
      </c>
      <c r="F90" s="503"/>
      <c r="G90" s="592" t="s">
        <v>601</v>
      </c>
    </row>
    <row r="91" spans="2:7" s="21" customFormat="1" ht="19" customHeight="1" x14ac:dyDescent="0.25">
      <c r="B91" s="498" t="s">
        <v>974</v>
      </c>
      <c r="C91" s="96"/>
      <c r="D91" s="96"/>
      <c r="E91" s="96"/>
      <c r="F91" s="96"/>
      <c r="G91" s="96"/>
    </row>
    <row r="92" spans="2:7" s="21" customFormat="1" ht="16" customHeight="1" thickBot="1" x14ac:dyDescent="0.3">
      <c r="B92" s="496" t="s">
        <v>1027</v>
      </c>
      <c r="C92" s="497"/>
      <c r="D92" s="497"/>
      <c r="E92" s="497"/>
      <c r="F92" s="497"/>
      <c r="G92" s="497"/>
    </row>
    <row r="93" spans="2:7" s="21" customFormat="1" ht="116" customHeight="1" x14ac:dyDescent="0.25">
      <c r="B93" s="588" t="s">
        <v>1613</v>
      </c>
      <c r="C93" s="589" t="s">
        <v>1432</v>
      </c>
      <c r="D93" s="590" t="s">
        <v>379</v>
      </c>
      <c r="E93" s="582" t="s">
        <v>1615</v>
      </c>
      <c r="F93" s="582" t="s">
        <v>1617</v>
      </c>
      <c r="G93" s="592" t="s">
        <v>1028</v>
      </c>
    </row>
    <row r="94" spans="2:7" s="21" customFormat="1" ht="16" customHeight="1" thickBot="1" x14ac:dyDescent="0.3">
      <c r="B94" s="496" t="s">
        <v>1029</v>
      </c>
      <c r="C94" s="497"/>
      <c r="D94" s="497"/>
      <c r="E94" s="497"/>
      <c r="F94" s="497"/>
      <c r="G94" s="497"/>
    </row>
    <row r="95" spans="2:7" s="21" customFormat="1" ht="126.75" customHeight="1" x14ac:dyDescent="0.3">
      <c r="B95" s="588" t="s">
        <v>1340</v>
      </c>
      <c r="C95" s="589" t="s">
        <v>388</v>
      </c>
      <c r="D95" s="590" t="s">
        <v>379</v>
      </c>
      <c r="E95" s="614" t="s">
        <v>1616</v>
      </c>
      <c r="F95" s="614" t="s">
        <v>1617</v>
      </c>
      <c r="G95" s="592" t="s">
        <v>379</v>
      </c>
    </row>
    <row r="96" spans="2:7" s="21" customFormat="1" ht="16" customHeight="1" thickBot="1" x14ac:dyDescent="0.35">
      <c r="B96" s="496" t="s">
        <v>1030</v>
      </c>
      <c r="C96" s="497"/>
      <c r="D96" s="497"/>
      <c r="E96" s="497"/>
      <c r="F96" s="497"/>
      <c r="G96" s="497"/>
    </row>
    <row r="97" spans="2:7" s="21" customFormat="1" ht="202.5" customHeight="1" x14ac:dyDescent="0.3">
      <c r="B97" s="574" t="s">
        <v>1031</v>
      </c>
      <c r="C97" s="547" t="s">
        <v>1432</v>
      </c>
      <c r="D97" s="650" t="s">
        <v>379</v>
      </c>
      <c r="E97" s="606" t="s">
        <v>1393</v>
      </c>
      <c r="F97" s="606" t="s">
        <v>1032</v>
      </c>
      <c r="G97" s="547" t="s">
        <v>1033</v>
      </c>
    </row>
    <row r="98" spans="2:7" s="21" customFormat="1" ht="129.75" customHeight="1" x14ac:dyDescent="0.25">
      <c r="B98" s="541" t="s">
        <v>1034</v>
      </c>
      <c r="C98" s="542" t="s">
        <v>1432</v>
      </c>
      <c r="D98" s="543" t="s">
        <v>379</v>
      </c>
      <c r="E98" s="622" t="s">
        <v>1035</v>
      </c>
      <c r="F98" s="579" t="s">
        <v>1597</v>
      </c>
      <c r="G98" s="542" t="s">
        <v>961</v>
      </c>
    </row>
    <row r="99" spans="2:7" s="21" customFormat="1" ht="16" customHeight="1" thickBot="1" x14ac:dyDescent="0.3">
      <c r="B99" s="496" t="s">
        <v>1036</v>
      </c>
      <c r="C99" s="497"/>
      <c r="D99" s="497"/>
      <c r="E99" s="497"/>
      <c r="F99" s="497"/>
      <c r="G99" s="497"/>
    </row>
    <row r="100" spans="2:7" s="21" customFormat="1" ht="319" customHeight="1" x14ac:dyDescent="0.25">
      <c r="B100" s="588" t="s">
        <v>1037</v>
      </c>
      <c r="C100" s="589" t="s">
        <v>1432</v>
      </c>
      <c r="D100" s="590" t="s">
        <v>379</v>
      </c>
      <c r="E100" s="614" t="s">
        <v>1618</v>
      </c>
      <c r="F100" s="614" t="s">
        <v>1038</v>
      </c>
      <c r="G100" s="589" t="s">
        <v>379</v>
      </c>
    </row>
    <row r="101" spans="2:7" s="21" customFormat="1" ht="16" customHeight="1" thickBot="1" x14ac:dyDescent="0.3">
      <c r="B101" s="496" t="s">
        <v>1039</v>
      </c>
      <c r="C101" s="497"/>
      <c r="D101" s="497"/>
      <c r="E101" s="497"/>
      <c r="F101" s="497"/>
      <c r="G101" s="497"/>
    </row>
    <row r="102" spans="2:7" s="21" customFormat="1" ht="129.75" customHeight="1" x14ac:dyDescent="0.25">
      <c r="B102" s="546" t="s">
        <v>1389</v>
      </c>
      <c r="C102" s="547" t="s">
        <v>388</v>
      </c>
      <c r="D102" s="557" t="s">
        <v>379</v>
      </c>
      <c r="E102" s="603" t="s">
        <v>1619</v>
      </c>
      <c r="F102" s="123"/>
      <c r="G102" s="547" t="s">
        <v>379</v>
      </c>
    </row>
    <row r="103" spans="2:7" s="21" customFormat="1" ht="319.5" customHeight="1" x14ac:dyDescent="0.25">
      <c r="B103" s="550" t="s">
        <v>1040</v>
      </c>
      <c r="C103" s="551" t="s">
        <v>1432</v>
      </c>
      <c r="D103" s="561" t="s">
        <v>379</v>
      </c>
      <c r="E103" s="604" t="s">
        <v>1620</v>
      </c>
      <c r="F103" s="356"/>
      <c r="G103" s="551" t="s">
        <v>379</v>
      </c>
    </row>
    <row r="104" spans="2:7" s="21" customFormat="1" ht="41.25" customHeight="1" x14ac:dyDescent="0.25">
      <c r="B104" s="550" t="s">
        <v>858</v>
      </c>
      <c r="C104" s="551" t="s">
        <v>1432</v>
      </c>
      <c r="D104" s="561" t="s">
        <v>379</v>
      </c>
      <c r="E104" s="604" t="s">
        <v>859</v>
      </c>
      <c r="F104" s="356"/>
      <c r="G104" s="551" t="s">
        <v>379</v>
      </c>
    </row>
  </sheetData>
  <sheetProtection algorithmName="SHA-512" hashValue="/aun2Ts0xFyBH5bsUWl+GkjaE2uLrB4l9MapZkFGMZve8q4CgB78qExiM6LZ0BuEep6u2lPmeHeiT5q4ChAqRw==" saltValue="jt2w7X2l/8DYPl/qjiM87A==" spinCount="100000" sheet="1" objects="1" scenarios="1"/>
  <mergeCells count="34">
    <mergeCell ref="B37:G37"/>
    <mergeCell ref="B70:G70"/>
    <mergeCell ref="B74:G74"/>
    <mergeCell ref="B77:G77"/>
    <mergeCell ref="B75:G75"/>
    <mergeCell ref="B38:G38"/>
    <mergeCell ref="B59:G59"/>
    <mergeCell ref="E104:F104"/>
    <mergeCell ref="E88:F88"/>
    <mergeCell ref="E90:F90"/>
    <mergeCell ref="B92:G92"/>
    <mergeCell ref="B94:G94"/>
    <mergeCell ref="B96:G96"/>
    <mergeCell ref="B99:G99"/>
    <mergeCell ref="B101:G101"/>
    <mergeCell ref="B91:G91"/>
    <mergeCell ref="E102:F102"/>
    <mergeCell ref="E103:F103"/>
    <mergeCell ref="B87:G87"/>
    <mergeCell ref="B89:G89"/>
    <mergeCell ref="B71:G71"/>
    <mergeCell ref="B61:G61"/>
    <mergeCell ref="E72:F72"/>
    <mergeCell ref="E73:F73"/>
    <mergeCell ref="B78:G78"/>
    <mergeCell ref="E76:F76"/>
    <mergeCell ref="B86:G86"/>
    <mergeCell ref="B1:G1"/>
    <mergeCell ref="D5:E5"/>
    <mergeCell ref="B27:G27"/>
    <mergeCell ref="B10:G10"/>
    <mergeCell ref="B13:G13"/>
    <mergeCell ref="B17:G17"/>
    <mergeCell ref="B9:G9"/>
  </mergeCells>
  <conditionalFormatting sqref="B11:B12">
    <cfRule type="cellIs" dxfId="58" priority="14" operator="equal">
      <formula>"Not Mandatory"</formula>
    </cfRule>
    <cfRule type="cellIs" dxfId="57" priority="15" operator="equal">
      <formula>"Mandatory"</formula>
    </cfRule>
  </conditionalFormatting>
  <conditionalFormatting sqref="B20">
    <cfRule type="cellIs" dxfId="56" priority="12" operator="equal">
      <formula>"Not Mandatory"</formula>
    </cfRule>
    <cfRule type="cellIs" dxfId="55" priority="13" operator="equal">
      <formula>"Mandatory"</formula>
    </cfRule>
  </conditionalFormatting>
  <conditionalFormatting sqref="B24">
    <cfRule type="cellIs" dxfId="54" priority="10" operator="equal">
      <formula>"Not Mandatory"</formula>
    </cfRule>
    <cfRule type="cellIs" dxfId="53" priority="11" operator="equal">
      <formula>"Mandatory"</formula>
    </cfRule>
  </conditionalFormatting>
  <conditionalFormatting sqref="B40:B42 B45:B46">
    <cfRule type="cellIs" dxfId="52" priority="33" operator="equal">
      <formula>"Not Mandatory"</formula>
    </cfRule>
    <cfRule type="cellIs" dxfId="51" priority="34" operator="equal">
      <formula>"Mandatory"</formula>
    </cfRule>
  </conditionalFormatting>
  <conditionalFormatting sqref="B50 B54">
    <cfRule type="cellIs" dxfId="50" priority="16" operator="equal">
      <formula>"Not Mandatory"</formula>
    </cfRule>
    <cfRule type="cellIs" dxfId="49" priority="17" operator="equal">
      <formula>"Mandatory"</formula>
    </cfRule>
  </conditionalFormatting>
  <conditionalFormatting sqref="D11:D12 D14:D16 D18:D26 B22 B26 E28:F29 D28:D36 B30:B31 E30:E32 E33:F33 B34:B35 E34:E36 D39 B44 B48:B49 B51:B52 B55:B56 E56:E57 D60:F60 D76 D79:D85 D88 D93 D97:F97 D98:E98 D100:F100">
    <cfRule type="cellIs" dxfId="48" priority="30" operator="equal">
      <formula>"Validate"</formula>
    </cfRule>
    <cfRule type="cellIs" dxfId="47" priority="31" operator="equal">
      <formula>"No"</formula>
    </cfRule>
    <cfRule type="cellIs" dxfId="46" priority="32" operator="equal">
      <formula>"Yes"</formula>
    </cfRule>
  </conditionalFormatting>
  <conditionalFormatting sqref="D90:E90">
    <cfRule type="cellIs" dxfId="45" priority="7" operator="equal">
      <formula>"Validate"</formula>
    </cfRule>
    <cfRule type="cellIs" dxfId="44" priority="8" operator="equal">
      <formula>"No"</formula>
    </cfRule>
    <cfRule type="cellIs" dxfId="43" priority="9" operator="equal">
      <formula>"Yes"</formula>
    </cfRule>
  </conditionalFormatting>
  <conditionalFormatting sqref="D102:E104">
    <cfRule type="cellIs" dxfId="42" priority="1" operator="equal">
      <formula>"Validate"</formula>
    </cfRule>
    <cfRule type="cellIs" dxfId="41" priority="2" operator="equal">
      <formula>"No"</formula>
    </cfRule>
    <cfRule type="cellIs" dxfId="40" priority="3" operator="equal">
      <formula>"Yes"</formula>
    </cfRule>
  </conditionalFormatting>
  <conditionalFormatting sqref="D95:F95">
    <cfRule type="cellIs" dxfId="39" priority="4" operator="equal">
      <formula>"Validate"</formula>
    </cfRule>
    <cfRule type="cellIs" dxfId="38" priority="5" operator="equal">
      <formula>"No"</formula>
    </cfRule>
    <cfRule type="cellIs" dxfId="37" priority="6" operator="equal">
      <formula>"Yes"</formula>
    </cfRule>
  </conditionalFormatting>
  <conditionalFormatting sqref="E62:F69">
    <cfRule type="cellIs" dxfId="36" priority="24" operator="equal">
      <formula>"Validate"</formula>
    </cfRule>
    <cfRule type="cellIs" dxfId="35" priority="25" operator="equal">
      <formula>"No"</formula>
    </cfRule>
    <cfRule type="cellIs" dxfId="34" priority="26" operator="equal">
      <formula>"Yes"</formula>
    </cfRule>
  </conditionalFormatting>
  <hyperlinks>
    <hyperlink ref="B4" location="Cover!A1" display="Back to Cover" xr:uid="{00000000-0004-0000-0800-000000000000}"/>
  </hyperlink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9205839-e20a-4db0-82a0-ce8be194f3d6" xsi:nil="true"/>
    <lcf76f155ced4ddcb4097134ff3c332f xmlns="9364d6ee-63be-47c6-a6e3-484f4e1291e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03A8F8AC34ED941A085EBA6DFA1D2BD" ma:contentTypeVersion="12" ma:contentTypeDescription="Create a new document." ma:contentTypeScope="" ma:versionID="5adc001a3b5cc1c3defc3b1e7f0ecbd3">
  <xsd:schema xmlns:xsd="http://www.w3.org/2001/XMLSchema" xmlns:xs="http://www.w3.org/2001/XMLSchema" xmlns:p="http://schemas.microsoft.com/office/2006/metadata/properties" xmlns:ns2="9364d6ee-63be-47c6-a6e3-484f4e1291e3" xmlns:ns3="79205839-e20a-4db0-82a0-ce8be194f3d6" targetNamespace="http://schemas.microsoft.com/office/2006/metadata/properties" ma:root="true" ma:fieldsID="b189567773c436dcd56283dfa38aa9e2" ns2:_="" ns3:_="">
    <xsd:import namespace="9364d6ee-63be-47c6-a6e3-484f4e1291e3"/>
    <xsd:import namespace="79205839-e20a-4db0-82a0-ce8be194f3d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BillingMetadata"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364d6ee-63be-47c6-a6e3-484f4e1291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BillingMetadata" ma:index="11" nillable="true" ma:displayName="MediaServiceBillingMetadata" ma:hidden="true" ma:internalName="MediaServiceBilling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5c61e43f-c6de-4897-8c43-e60678e2f786"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9205839-e20a-4db0-82a0-ce8be194f3d6"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f55f05ae-dac6-4725-91df-9e51610db4ca}" ma:internalName="TaxCatchAll" ma:showField="CatchAllData" ma:web="79205839-e20a-4db0-82a0-ce8be194f3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153A540-5A6C-44B4-B2D1-9A8973077803}">
  <ds:schemaRefs>
    <ds:schemaRef ds:uri="http://schemas.microsoft.com/sharepoint/v3/contenttype/forms"/>
  </ds:schemaRefs>
</ds:datastoreItem>
</file>

<file path=customXml/itemProps2.xml><?xml version="1.0" encoding="utf-8"?>
<ds:datastoreItem xmlns:ds="http://schemas.openxmlformats.org/officeDocument/2006/customXml" ds:itemID="{CEA8D15A-88CD-4B39-B314-A26E783CC373}">
  <ds:schemaRefs>
    <ds:schemaRef ds:uri="http://schemas.microsoft.com/office/2006/metadata/properties"/>
    <ds:schemaRef ds:uri="http://schemas.microsoft.com/office/infopath/2007/PartnerControls"/>
    <ds:schemaRef ds:uri="79205839-e20a-4db0-82a0-ce8be194f3d6"/>
    <ds:schemaRef ds:uri="9364d6ee-63be-47c6-a6e3-484f4e1291e3"/>
  </ds:schemaRefs>
</ds:datastoreItem>
</file>

<file path=customXml/itemProps3.xml><?xml version="1.0" encoding="utf-8"?>
<ds:datastoreItem xmlns:ds="http://schemas.openxmlformats.org/officeDocument/2006/customXml" ds:itemID="{9BCEE189-BB5E-4F72-8339-20B19C100C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364d6ee-63be-47c6-a6e3-484f4e1291e3"/>
    <ds:schemaRef ds:uri="79205839-e20a-4db0-82a0-ce8be194f3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PORTADA</vt:lpstr>
      <vt:lpstr>ÍNDICE ESRS </vt:lpstr>
      <vt:lpstr>Resumen de resultados</vt:lpstr>
      <vt:lpstr>ESRS 2</vt:lpstr>
      <vt:lpstr>ESRS 2 (Hoja de datos)</vt:lpstr>
      <vt:lpstr>E1. Cambio climático</vt:lpstr>
      <vt:lpstr>E3. Agua </vt:lpstr>
      <vt:lpstr>E4. Biodiversidad y ecosistemas</vt:lpstr>
      <vt:lpstr>E5. Economía circular</vt:lpstr>
      <vt:lpstr>S1. Fuerza laboral propia</vt:lpstr>
      <vt:lpstr>S1. Fuerza laboral propia (Hoja</vt:lpstr>
      <vt:lpstr>S3. Comunidades afectadas</vt:lpstr>
      <vt:lpstr>G1. Conducta empresarial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Fernando Cando Ortega</dc:creator>
  <cp:keywords>, docId:B17A24A9DBC34544ED0E6D459D2AE902</cp:keywords>
  <cp:lastModifiedBy>María Cecibel Palacio</cp:lastModifiedBy>
  <dcterms:created xsi:type="dcterms:W3CDTF">2025-01-10T22:12:23Z</dcterms:created>
  <dcterms:modified xsi:type="dcterms:W3CDTF">2026-06-02T20:58:40Z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0x010100603A8F8AC34ED941A085EBA6DFA1D2BD</vt:lpwstr>
  </property>
  <property fmtid="{D5CDD505-2E9C-101B-9397-08002B2CF9AE}" pid="3" name="MediaServiceImageTags">
    <vt:lpwstr/>
  </property>
</Properties>
</file>